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tabRatio="598" activeTab="0"/>
  </bookViews>
  <sheets>
    <sheet name="運営管理" sheetId="1" r:id="rId1"/>
    <sheet name="処遇" sheetId="2" r:id="rId2"/>
  </sheets>
  <definedNames>
    <definedName name="_xlnm.Print_Area" localSheetId="0">'運営管理'!$A$1:$AI$421</definedName>
    <definedName name="_xlnm.Print_Area" localSheetId="1">'処遇'!$A$1:$AI$597</definedName>
    <definedName name="_xlnm.Print_Titles" localSheetId="0">'運営管理'!$53:$54</definedName>
    <definedName name="_xlnm.Print_Titles" localSheetId="1">'処遇'!$53:$54</definedName>
  </definedNames>
  <calcPr fullCalcOnLoad="1"/>
</workbook>
</file>

<file path=xl/sharedStrings.xml><?xml version="1.0" encoding="utf-8"?>
<sst xmlns="http://schemas.openxmlformats.org/spreadsheetml/2006/main" count="1148" uniqueCount="624">
  <si>
    <t>①「点検結果」欄の該当する回答を選択してください。プルダウンメニューより選択する方式となります。</t>
  </si>
  <si>
    <t>窒息の可能性のある玩具、小物等が不用意に保育環境下に置かれていないかなどについて、保育室内及び園庭内の点検を定期的に実施していますか。</t>
  </si>
  <si>
    <t>⑩</t>
  </si>
  <si>
    <t>指導監督基準第7・(8)カ</t>
  </si>
  <si>
    <t>法</t>
  </si>
  <si>
    <t>避難に適した構造の施設又は設備は保育室の各部分から歩行距離30m以内にありますか。</t>
  </si>
  <si>
    <t>施設種別</t>
  </si>
  <si>
    <t>大型遊具を備える場合にあっては、安全性に配慮してください。</t>
  </si>
  <si>
    <t>はい・いいえ</t>
  </si>
  <si>
    <t>指針</t>
  </si>
  <si>
    <t>３　根拠法令・参考資料の名称</t>
  </si>
  <si>
    <t>指導監督基準第7・(1)</t>
  </si>
  <si>
    <t>認可外保育施設　自主点検表（運営管理）</t>
  </si>
  <si>
    <t>(1)共通</t>
  </si>
  <si>
    <t>総乳幼児数：</t>
  </si>
  <si>
    <t>調理室は床又は壁が耐火構造で戸が防火戸になっていますか。</t>
  </si>
  <si>
    <t>記入欄が不足する場合や、この様式での記入が困難な場合は、適宜様式等を追加してください。</t>
  </si>
  <si>
    <t>○</t>
  </si>
  <si>
    <t>設置者名</t>
  </si>
  <si>
    <t>設置者の資格（保育士・看護師）の保有状況</t>
  </si>
  <si>
    <t>１　保育に従事する者の数及び資格</t>
  </si>
  <si>
    <t>川越市</t>
  </si>
  <si>
    <t>４　利用者への情報提供</t>
  </si>
  <si>
    <t>乳幼児の避難に適した構造の施設又は設備がありますか。</t>
  </si>
  <si>
    <t>職名</t>
  </si>
  <si>
    <t>換気が確保されていますか。</t>
  </si>
  <si>
    <t>根拠法令等</t>
  </si>
  <si>
    <t>採用時及び１年に１回行っていますか。</t>
  </si>
  <si>
    <t>　</t>
  </si>
  <si>
    <t>回</t>
  </si>
  <si>
    <t>設置者の氏名及び住所又は名称及び所在地</t>
  </si>
  <si>
    <t>氏名</t>
  </si>
  <si>
    <t>作業場の機械類の安全確保はされているか。（木工器具など）</t>
  </si>
  <si>
    <t>児童福祉施設の設備及び運営に関する基準（昭和23年厚生省令第63号）</t>
  </si>
  <si>
    <t>指導監督基準</t>
  </si>
  <si>
    <t>有資格者の数は人員配置基準以上いますか。</t>
  </si>
  <si>
    <t>指導監督基準第7・(3)</t>
  </si>
  <si>
    <t>児童福祉施設基準</t>
  </si>
  <si>
    <t>概ね9.9㎡＋3.3㎡×（乳幼児数－3）を確保することが望ましいです。</t>
  </si>
  <si>
    <t>認可外保育施設指導監督基準</t>
  </si>
  <si>
    <t>電話番号</t>
  </si>
  <si>
    <t>窓等換気に有効な開口部の面積が床面積の20分の１以上であるか、これに相当する換気設備があることが望ましいです。</t>
  </si>
  <si>
    <t>ＦＡＸ番号</t>
  </si>
  <si>
    <t>指導監督基準第7・(6)</t>
  </si>
  <si>
    <t>⇒</t>
  </si>
  <si>
    <t>指導監督基準第2・1(2)</t>
  </si>
  <si>
    <t>衛生的な状態が保たれていますか。</t>
  </si>
  <si>
    <t>記入年月日</t>
  </si>
  <si>
    <t>②</t>
  </si>
  <si>
    <t>(1)　保育室の面積</t>
  </si>
  <si>
    <t>労基法</t>
  </si>
  <si>
    <t>年</t>
  </si>
  <si>
    <t>児童福祉法（昭和22年法律第164号）</t>
  </si>
  <si>
    <t>月</t>
  </si>
  <si>
    <t>日</t>
  </si>
  <si>
    <t>「児童福祉施設における食事の提供ガイド」（平成22 年３月厚生労働省）</t>
  </si>
  <si>
    <t>判定</t>
  </si>
  <si>
    <t>自主点検表記入要領</t>
  </si>
  <si>
    <t>１　自主点検表の対象</t>
  </si>
  <si>
    <t>具体的計画を職員に周知していますか。</t>
  </si>
  <si>
    <r>
      <t>　</t>
    </r>
    <r>
      <rPr>
        <sz val="14"/>
        <color indexed="8"/>
        <rFont val="HG丸ｺﾞｼｯｸM-PRO"/>
        <family val="3"/>
      </rPr>
      <t>この点検表は、</t>
    </r>
    <r>
      <rPr>
        <u val="single"/>
        <sz val="14"/>
        <color indexed="8"/>
        <rFont val="HG丸ｺﾞｼｯｸM-PRO"/>
        <family val="3"/>
      </rPr>
      <t>認可外保育施設（１日に保育を行う乳幼児が６人以上の施設、１日に保育を行う乳幼児が５人以下の施設、法人ベビーシッター、個人ベビーシッター）</t>
    </r>
    <r>
      <rPr>
        <sz val="14"/>
        <color indexed="8"/>
        <rFont val="HG丸ｺﾞｼｯｸM-PRO"/>
        <family val="3"/>
      </rPr>
      <t>を対象としています。  　</t>
    </r>
  </si>
  <si>
    <t>２　記入方法</t>
  </si>
  <si>
    <t>指導監督基準第2・3(2)</t>
  </si>
  <si>
    <t>「乳児用調製粉乳の安全な調乳、保存及び取扱いに関するガイドライン（世界保健機関国連食糧農業機関共同作成・2007年）」</t>
  </si>
  <si>
    <t>3歳</t>
  </si>
  <si>
    <t>(1)</t>
  </si>
  <si>
    <t>毎</t>
  </si>
  <si>
    <t>利用者に対し書面等により交付すべき事項</t>
  </si>
  <si>
    <t>人</t>
  </si>
  <si>
    <t>②「記入欄及び点検のポイント」欄において、矢印（⇒）について必要事項を記入してください。</t>
  </si>
  <si>
    <t>施設（事業所）の名称及び所在地</t>
  </si>
  <si>
    <t>月極契約乳幼児数：</t>
  </si>
  <si>
    <t>入所（利用）定員</t>
  </si>
  <si>
    <t>必要な医薬品その他の医療品が備えられていいますか。</t>
  </si>
  <si>
    <t>(2)</t>
  </si>
  <si>
    <t>この点検表に記載されている根拠法令・参考資料の略称の詳細は、以下のとおりです。</t>
  </si>
  <si>
    <t>略　　　称</t>
  </si>
  <si>
    <t>はい・いいえ</t>
  </si>
  <si>
    <t>指導監督基準第6・(1)</t>
  </si>
  <si>
    <t>名　　　称</t>
  </si>
  <si>
    <t>乳児にミルクを与えた場合は、ゲップをさせるなどの授乳後の処置を行っていますか。また、離乳食摂取後の乳児についても食事後の状況に注意が払われていますか。</t>
  </si>
  <si>
    <t>保育所保育指針（平成29年3月31日厚生労働省告示第117号）</t>
  </si>
  <si>
    <t>屋内避難階段または屋内特別避難階段</t>
  </si>
  <si>
    <t>保存方法</t>
  </si>
  <si>
    <t>【確認資料】</t>
  </si>
  <si>
    <t>家庭的保育事業等基準</t>
  </si>
  <si>
    <t>保護者と密接な連絡を取ることに心がけてください。</t>
  </si>
  <si>
    <t>家庭的保育事業等の設備及び運営に関する基準（平成26年4月30日厚生労働省令第61号）</t>
  </si>
  <si>
    <t>労働基準法</t>
  </si>
  <si>
    <t>保育室面積：</t>
  </si>
  <si>
    <t>自主点検項目</t>
  </si>
  <si>
    <t>点検結果</t>
  </si>
  <si>
    <t>提携する医療機関の名称、所在地及び提携内容</t>
  </si>
  <si>
    <t>記入欄及び点検のポイント</t>
  </si>
  <si>
    <t>１　保育室等の構造、設備及び面積</t>
  </si>
  <si>
    <t>指導監督基準第1・1(1)</t>
  </si>
  <si>
    <t>退避用経路を設け、障害物等により退避用経路が塞がれることのないようにし、乳幼児が安全に避難できる状態を確保してください。</t>
  </si>
  <si>
    <t>①　</t>
  </si>
  <si>
    <t xml:space="preserve">保育室の面積は、乳幼児の保育を適切に行う広さが確保されていますか。 </t>
  </si>
  <si>
    <t>0歳児 3:1　1、2歳児 6:1　3歳児 20:1　4、5歳児 30:1</t>
  </si>
  <si>
    <t>面積及び人数を記入してください。</t>
  </si>
  <si>
    <t>⑧</t>
  </si>
  <si>
    <t>★６人以上の施設</t>
  </si>
  <si>
    <t>はい・いいえ・　　該当なし</t>
  </si>
  <si>
    <t>㎡</t>
  </si>
  <si>
    <t>指導監督基準第5・(1)イ</t>
  </si>
  <si>
    <t>４　健康管理・安全確保</t>
  </si>
  <si>
    <t>○</t>
  </si>
  <si>
    <t>概ね入所乳幼児１人当たり1.65㎡以上確保することが必要です。</t>
  </si>
  <si>
    <t>月極契約乳幼児数及び総乳幼児数のいずれについても１人当たりの面積を満たす必要があります。</t>
  </si>
  <si>
    <t>最低限必要なもの：体温計、水まくら、消毒薬、絆創膏類</t>
  </si>
  <si>
    <t>★５人以下の施設</t>
  </si>
  <si>
    <t>調理室以外の部分と調理室を耐火構造の床若しくは壁又は特定防火設備で区画し、換気、暖房又は冷房の設備の風道が、当該床若しくは壁を貫通する部分又はこれに近接する部分に防火上有効にダンパーが設けられている。</t>
  </si>
  <si>
    <t>指導監督基準第2・2(1)</t>
  </si>
  <si>
    <t>家庭的保育事業等基準第22条</t>
  </si>
  <si>
    <t>④</t>
  </si>
  <si>
    <t>★ベビーシッター</t>
  </si>
  <si>
    <t>指導監督基準第5・(2)</t>
  </si>
  <si>
    <t>指導監督基準第8(1)</t>
  </si>
  <si>
    <t>※</t>
  </si>
  <si>
    <t>日</t>
  </si>
  <si>
    <t>非常口の開閉、非常口への通行に障害（不要物の放置）はないか。</t>
  </si>
  <si>
    <t>事業の運営を行うために必要な広さを有する専用の区画を確保してください。</t>
  </si>
  <si>
    <t>５人以下の施設については、調理設備で差し支えありません。</t>
  </si>
  <si>
    <t>指導監督基準第2・2(2)</t>
  </si>
  <si>
    <t>送迎バスの駐車場所の安全は確保されているか。 特に利用者の乗降時の安全確認等を行っているか。</t>
  </si>
  <si>
    <t>乳幼児の健康状態の観察</t>
  </si>
  <si>
    <t>耐火建築物</t>
  </si>
  <si>
    <t>※実地指導実施日の前々月</t>
  </si>
  <si>
    <t>(2)　調理室</t>
  </si>
  <si>
    <t>指導監督基準第3・1(2)</t>
  </si>
  <si>
    <t>指導監督基準第1・2(2)</t>
  </si>
  <si>
    <t>①</t>
  </si>
  <si>
    <t>調理室は、当該施設内にあって専用のものですか。施設外共同使用の場合は、必要な時に利用できますか。</t>
  </si>
  <si>
    <t>設置者の氏名又は名称及び施設の管理者の氏名</t>
  </si>
  <si>
    <t>給食を施設外で調理している場合、家庭からの弁当の持参を行っている場合等は、加熱、保存、配膳等のために必要な調理機能を有していることが求められます。</t>
  </si>
  <si>
    <t>指導監督基準第2・1(1)</t>
  </si>
  <si>
    <t>調理機能のみを有している場合にあっても、衛生や乳幼児の安全が十分確保される状態となっていることが求められます。</t>
  </si>
  <si>
    <t>調理室は、乳幼児が保育室から簡単に立ち入ることができないよう区画等されていますか。</t>
  </si>
  <si>
    <t>③</t>
  </si>
  <si>
    <t>職員に関する帳簿（例）</t>
  </si>
  <si>
    <t>(3)　１歳未満児とその他の幼児の区画</t>
  </si>
  <si>
    <t>おおむね１歳未満児とその他の幼児の保育場所とが区画され、安全性が確保されていますか。</t>
  </si>
  <si>
    <t>おおむね１歳未満児の保育を行う場所とその他の幼児の保育を行う場所は、別の部屋であることが望ましいですが、部屋を別にできない場合は、ベビーフェンス、ベビーベッド等で区画する必要があります。</t>
  </si>
  <si>
    <t>国家戦略特区限定保育士は、本市において保育士と名乗れません。</t>
  </si>
  <si>
    <t>指導監督基準第2・1(3)</t>
  </si>
  <si>
    <t>(4)　保育室の採光、換気、安全性の確保</t>
  </si>
  <si>
    <t>実施日</t>
  </si>
  <si>
    <t>点検項目</t>
  </si>
  <si>
    <t>以下の①～③の施設又は設備のいずれかを備える必要があります。</t>
  </si>
  <si>
    <t>採光が確保されていますか。</t>
  </si>
  <si>
    <t>窓等採光に有効な開口部の面積が床面積の５分の１以上であることが望ましいです。</t>
  </si>
  <si>
    <t>物置、車庫や門扉・堀など附帯設備の管理は十分か。</t>
  </si>
  <si>
    <t>指導監督基準第2・3(1)</t>
  </si>
  <si>
    <t>乳幼児用ベッドの使用に当たっては、同一の乳幼児用ベッドに２人以上の乳幼児を寝かせていませんか。</t>
  </si>
  <si>
    <t>(5)　便所</t>
  </si>
  <si>
    <t>（昭和62.9.18社会局長等連名通知）社会福祉施設における防火安全対策の強化について</t>
  </si>
  <si>
    <t>便所用の手洗設備が設けられ、衛生的に管理されていますか。</t>
  </si>
  <si>
    <t>十分な清掃がなされ、清潔が保たれるようにしてください。</t>
  </si>
  <si>
    <t>調理室において調理用器具の種類に応じ有効な自動消火装置が設けられ、かつ、当該調理室の外部への延焼を防止するために必要な措置が講じられている。</t>
  </si>
  <si>
    <t>報告の方法</t>
  </si>
  <si>
    <t>せっけん、ペーパータオル等の設置により環境を整えてください。</t>
  </si>
  <si>
    <t>★</t>
  </si>
  <si>
    <t>ネグレクト</t>
  </si>
  <si>
    <t>指導監督基準第7・(4)</t>
  </si>
  <si>
    <t>便所は、乳幼児が安全に使用するのに適当なものとなっていますか。</t>
  </si>
  <si>
    <t>確認</t>
  </si>
  <si>
    <t>便所は保育室及び調理室と区画され衛生上問題ありませんか。</t>
  </si>
  <si>
    <t>便器の数は、おおむね幼児20人につき１以上ありますか。</t>
  </si>
  <si>
    <t>法人ベビーシッターについては、当該対応方法等の業務マニュアルを整備し、保育従事者へ周知してください。</t>
  </si>
  <si>
    <t>指導監督基準第4(1)</t>
  </si>
  <si>
    <t>消火用具が設置されている場合であっても、使用期限が過ぎている場合は機能が失効していますので交換等の対応をしてください。</t>
  </si>
  <si>
    <t>基</t>
  </si>
  <si>
    <t>プール活動や水遊びを行う場合は、監視体制の空白が生じないよう、専ら監視を行う者とプール指導等を行う者を分けて配置し、その役割分担を明確にしていますか。</t>
  </si>
  <si>
    <t>過去の事故は、プールの水深が数センチ、目が離れた時間も数分程度の状況で発生しています。</t>
  </si>
  <si>
    <t>２　非常災害に対する措置</t>
  </si>
  <si>
    <t>健康診断は定期的に行われていますか。欠席児童のフォローはしていますか。</t>
  </si>
  <si>
    <t>(1)消火用具の設置</t>
  </si>
  <si>
    <t>消火用具は設置していますか。</t>
  </si>
  <si>
    <t>指導監督基準第3・1(1)</t>
  </si>
  <si>
    <t>職員は消火用具の設置場所及びその使用方法を知っていますか。</t>
  </si>
  <si>
    <t>連絡帳又はこれに代わる方法により、保護者からは家庭での乳幼児の様子を、施設からは施設での乳幼児の様子を、連絡していますか。</t>
  </si>
  <si>
    <t>総乳幼児（月極契約＋一時預かり）</t>
  </si>
  <si>
    <t>消火用具の設置場所等につき、職員に周知が図られている必要があります。</t>
  </si>
  <si>
    <t>(2)非常口の設置</t>
  </si>
  <si>
    <t>⑬</t>
  </si>
  <si>
    <t>非常口は、火災等非常時に乳幼児の避難に有効な位置に、適切に設置されていますか。</t>
  </si>
  <si>
    <t>⑨</t>
  </si>
  <si>
    <t>３　給食</t>
  </si>
  <si>
    <t>(3)非常災害に対する具体的計画（消防計画）の策定</t>
  </si>
  <si>
    <t>⑫</t>
  </si>
  <si>
    <t>非常災害に関する具体的計画を適正に作成していますか。</t>
  </si>
  <si>
    <t>事故・災害発生に備え、緊急時のマニュアルを作成し、職員間で共有するとともに、定期的な訓練を実施してください。</t>
  </si>
  <si>
    <t>ベッドからの転落防止がなされているか。</t>
  </si>
  <si>
    <t>⇒</t>
  </si>
  <si>
    <t>届出（変更）年月日：</t>
  </si>
  <si>
    <t>月</t>
  </si>
  <si>
    <t>乳幼児の健康診断</t>
  </si>
  <si>
    <t>指導監督基準第5・(3)ウ</t>
  </si>
  <si>
    <t>指導監督基準第3・1(2)</t>
  </si>
  <si>
    <t xml:space="preserve">
</t>
  </si>
  <si>
    <t>指針第3章1(2)イ</t>
  </si>
  <si>
    <t>入所（利用）児の健康診断はなるべく入所（利用）決定前に実施し、未実施の場合は入所（利用開始）後直ちに行っていますか。</t>
  </si>
  <si>
    <t>常用の設備</t>
  </si>
  <si>
    <t>消防法第8条</t>
  </si>
  <si>
    <t>緊急時に保護者へ早急に連絡できるよう緊急連絡表が整備され、全ての保育に従事する者が容易にわかるようにされていますか。</t>
  </si>
  <si>
    <t>指導監督基準第6・(2)ア</t>
  </si>
  <si>
    <t>平成29年6月16日雇児保発0616第1号「保育所、地域型保育事業及び認可外保育施設においてプール活動・水遊びを行う場合の事故の防止について」</t>
  </si>
  <si>
    <t>必要配置数</t>
  </si>
  <si>
    <t>有資格者：保育士、看護師、准看護師</t>
  </si>
  <si>
    <t>開所している時間（保育提供可能時間）</t>
  </si>
  <si>
    <t>消防法に基づく「消防計画」にとどまらず、川越市地域防災計画に基づき、大規模な災害の発生も想定した「防災計画」としてください。</t>
  </si>
  <si>
    <t>指針第3章4(2)</t>
  </si>
  <si>
    <t>保育室その他乳幼児が出入りし又は通行する場所に、乳幼児の転落事故を防止する設備を備えていますか。</t>
  </si>
  <si>
    <t>指導監督基準第5・(2)エ</t>
  </si>
  <si>
    <t>具体的計画を職員に配布したり、見えやすいところに掲示したりしてください。また、緊急連絡網や避難経路は、職員に異動があった場合には、そのつど整備し、職員に周知してください。</t>
  </si>
  <si>
    <t>防火管理者職・氏名：</t>
  </si>
  <si>
    <t>屋外遊具（ブランコ、すべり台、プール等）に破損箇所や危険箇所はないか。</t>
  </si>
  <si>
    <t>届出年月日：</t>
  </si>
  <si>
    <t>テナントのオーナーや管理組合等が防火管理者になっている場合は、届出がされていることを確認しその内容を記載してください。</t>
  </si>
  <si>
    <t>消防法第8条</t>
  </si>
  <si>
    <t>点検項目番号</t>
  </si>
  <si>
    <t>防火管理者は、職場における防火管理業務全般について強い権限が与えられています。異動等で防火管理者が欠けた場合は、直ちに選任し、所轄消防署に届け出る必要があります。</t>
  </si>
  <si>
    <t>消防法施行令第３条、3条の2</t>
  </si>
  <si>
    <t>(3)</t>
  </si>
  <si>
    <t>(4)消火・避難訓練の実施</t>
  </si>
  <si>
    <t>消火・避難訓練を適切に実施していますか。</t>
  </si>
  <si>
    <t>乳幼児の体質、かかりつけ医の確認、 緊急時に備えた保育施設付近の病院関係の一覧を作成し、全ての保育従事者へ周知していますか。</t>
  </si>
  <si>
    <t>前年度の訓練の実施回数を記入してください。</t>
  </si>
  <si>
    <t>感染症にかかっていることがわかった乳幼児及び感染症の疑いがある乳幼児については、かかりつけ医の指示に従うよう保護者に指示していますか。</t>
  </si>
  <si>
    <t xml:space="preserve">
 </t>
  </si>
  <si>
    <t>実施回数</t>
  </si>
  <si>
    <t>避難訓練</t>
  </si>
  <si>
    <t>指針第3章4(2)</t>
  </si>
  <si>
    <t>保育する乳幼児に関して契約している保険の種類、保険事故及び保険金額</t>
  </si>
  <si>
    <t>⑥</t>
  </si>
  <si>
    <t>消火訓練</t>
  </si>
  <si>
    <t>通報訓練</t>
  </si>
  <si>
    <t>認可外保育施設　自主点検表（処遇）</t>
  </si>
  <si>
    <t>消防署への届出回数</t>
  </si>
  <si>
    <t>計</t>
  </si>
  <si>
    <t>指導監督基準第1・2(1)</t>
  </si>
  <si>
    <t>職員への周知方法</t>
  </si>
  <si>
    <t>通報訓練の実施回数は、法令による定めはありませんが、年１回以上は実施するようにしてください。</t>
  </si>
  <si>
    <t>消防法施行規則第３条第
１０項・第１１項</t>
  </si>
  <si>
    <t>従業員を含め収容人員30人以上の場合には、消防署に訓練実施計画を届出のうえ、消火訓練と避難訓練をそれぞれ年2回以上実施してください。</t>
  </si>
  <si>
    <t>建築基準法施行令第１２３条第１項・第３項</t>
  </si>
  <si>
    <t>地震、火災等の災害発生時における対処方法等（避難経路や消火用具等の場所の確認等を含む。）について検討及び実施してください。</t>
  </si>
  <si>
    <t>乳児の食事を幼児の食事と区別して実施していますか。</t>
  </si>
  <si>
    <t>準耐火建築物</t>
  </si>
  <si>
    <t>指導監督基準第3・2</t>
  </si>
  <si>
    <t>※ベビーシッターのみ</t>
  </si>
  <si>
    <t>歯ブラシ、コップ、タオル、ハンカチなどは、一人一人のものが準備されていますか。</t>
  </si>
  <si>
    <t>１階の施設・ベビーシッターは”４”へ</t>
  </si>
  <si>
    <t>３　保育室を２階以上に設ける場合の条件</t>
  </si>
  <si>
    <t>指導監督基準第4(1)～(3)</t>
  </si>
  <si>
    <t>屋外階段</t>
  </si>
  <si>
    <t>３階以上の施設は”（３）”へ</t>
  </si>
  <si>
    <t>緊急時等における対応方法</t>
  </si>
  <si>
    <t>○５人以下の施設：3:1</t>
  </si>
  <si>
    <t>(2)保育室が２階の場合の条件</t>
  </si>
  <si>
    <t>耐火建築物若しくは準耐火建築物又は乳幼児の避難に適した構造の施設若しくは設備のいずれかを満たしていますか。</t>
  </si>
  <si>
    <t>乳児を寝かせる場合には、仰向けに寝かせていますか。</t>
  </si>
  <si>
    <t>家具、備品などの転倒防止がなされているか。</t>
  </si>
  <si>
    <t>以下の①～③のいずれかを満たす必要があります。</t>
  </si>
  <si>
    <t>建築基準法第２条第９号の２・第９号の３</t>
  </si>
  <si>
    <t>・</t>
  </si>
  <si>
    <t>幼児については、屋外遊戯の機会を確保してください。</t>
  </si>
  <si>
    <t>保育所におけるアレルギー対応ガイドライン（ 2019 年改訂版）（平成 31 年４月厚生労働省）</t>
  </si>
  <si>
    <t>避難用の設備</t>
  </si>
  <si>
    <t>待避上有効なバルコニー</t>
  </si>
  <si>
    <t>ベビーシッターは”３（２）”へ</t>
  </si>
  <si>
    <t>当日欠席園児への対応方法</t>
  </si>
  <si>
    <t>指導監督基準第5・(1)オ</t>
  </si>
  <si>
    <t>準耐火構造の屋外傾斜路又はこれに準ずる設備</t>
  </si>
  <si>
    <t>建築基準法施行令第１２３条第２項</t>
  </si>
  <si>
    <t>建築基準法第２条第７号の２</t>
  </si>
  <si>
    <t>(3)保育室が３階以上の場合の条件</t>
  </si>
  <si>
    <t>保育従事者のうち１人以上は有資格者又は家庭的保育者（都道府県等が行う保育従事者研修の修了者）である必要があります。</t>
  </si>
  <si>
    <t>対応方法</t>
  </si>
  <si>
    <t>指導監督基準第4(2)(3)</t>
  </si>
  <si>
    <t>耐火建築物ですか。</t>
  </si>
  <si>
    <t>保育室が３階の場合</t>
  </si>
  <si>
    <t>以下の①及び②の設備（乳幼児の避難に適した構造のものに限る）をそれぞれ１以上備える必要があります。</t>
  </si>
  <si>
    <t>備えている医薬品等の種類</t>
  </si>
  <si>
    <t>耐火構造の屋外傾斜路又はこれに準ずる設備</t>
  </si>
  <si>
    <t>換気扇等のカバーが外れ、回転部が露出していることはないか。</t>
  </si>
  <si>
    <t>建築基準法第２条第７号</t>
  </si>
  <si>
    <t>保育室が４階以上の場合</t>
  </si>
  <si>
    <t>建築基準法施行令第１２３条第１項～第３項</t>
  </si>
  <si>
    <t>屋外避難階段</t>
  </si>
  <si>
    <t>職員配置数※</t>
  </si>
  <si>
    <t>0歳</t>
  </si>
  <si>
    <t>建築基準法施行令第１２３条第１項・第３項第２号～第４号・第１０号</t>
  </si>
  <si>
    <t>耐火構造の屋外傾斜路</t>
  </si>
  <si>
    <t>建築基準法第２条第７号</t>
  </si>
  <si>
    <t>建築基準法施行令第112条第１項</t>
  </si>
  <si>
    <t>ダンパー：ボイラーなどの煙道や空調装置の空気通路に設けて、煙の排出量、空気の流量を調節するための装置</t>
  </si>
  <si>
    <t>調理室にスプリンクラー設備その他これに類するもので自動式のものが設けられている。</t>
  </si>
  <si>
    <t>⑤</t>
  </si>
  <si>
    <t>壁及び天井の室内に面する部分の仕上げを不燃材料でしていますか。</t>
  </si>
  <si>
    <t>非常警報器具又は非常警報設備及び消防機関への通報設備（電話で可）はありますか。</t>
  </si>
  <si>
    <t>労基法第１０７条、第１０８条、労働安全衛生規則第５１条、労働者派遣法第４２条ほか</t>
  </si>
  <si>
    <t>(6)</t>
  </si>
  <si>
    <t>乳幼児の日々の生活リズムに沿って設定されていますか。</t>
  </si>
  <si>
    <t>非常警報器具：警鐘、携帯用拡声器、手動式サイレン等</t>
  </si>
  <si>
    <t>ガラスの破損（特に２階以上の階）による事故防止に配慮がなされているか。</t>
  </si>
  <si>
    <t>非常警報設備：非常ベル、自動式サイレン、放送設備等</t>
  </si>
  <si>
    <t>身体的苦痛を与える（しつけと称したものも含む）</t>
  </si>
  <si>
    <t>感染症への対応</t>
  </si>
  <si>
    <t>⑦</t>
  </si>
  <si>
    <t>カーテン、敷物、建具等で可燃性のものは防炎処理されていますか。</t>
  </si>
  <si>
    <t>◎点検表作成に合わせ施設内の点検をお願いします。</t>
  </si>
  <si>
    <t>点検項目</t>
  </si>
  <si>
    <t>確認</t>
  </si>
  <si>
    <t>階段、ベランダ、屋上、窓等は転落防止がなされているか。</t>
  </si>
  <si>
    <t>マンホールの蓋は容易に開けられる状態になっていないか。</t>
  </si>
  <si>
    <t>サービスの内容</t>
  </si>
  <si>
    <t>床破損、欠損、段差等、歩行に障害（危険）はないか。</t>
  </si>
  <si>
    <t>危険物が放置されていないか。（特に火気を使用する付近の紙・布類等の可燃物）</t>
  </si>
  <si>
    <t>引率者は、参加児童数、移動場所に応じて十分な人数としてください。</t>
  </si>
  <si>
    <t>砂場やプール及びその周辺に危険はないか。</t>
  </si>
  <si>
    <t>避難路、非常階段、非常用滑り台に障害（障害物、無灯火、樹木、着地の安全）はないか。</t>
  </si>
  <si>
    <t>建物上部からの落下物への対策がなされているか。</t>
  </si>
  <si>
    <t>門扉の開閉に問題（破損や鍵の故障等）はないか。</t>
  </si>
  <si>
    <t>タオル掛け等のフックは危険な状態にないか。</t>
  </si>
  <si>
    <t>火災通報装置等の前に物が置かれていないか。</t>
  </si>
  <si>
    <t>棚(居室や洗面所等）などから物が落ちる恐れがないか。</t>
  </si>
  <si>
    <t>消防署、病院等の連絡先一覧表等も併せて整備してください。</t>
  </si>
  <si>
    <t>居室及び宿直室等の暖房器具（電気・石油ストーブ）の安全対策がなされているか（転倒防止、接触防止、換気等）。</t>
  </si>
  <si>
    <t>手洗い場は清潔か。また、角などは危険な状態になっていないか。</t>
  </si>
  <si>
    <t>利用者の安全確保のため、職員の死角となるような箇所はないか。</t>
  </si>
  <si>
    <t>小型昇降機（リフト）は停止の状態で扉が開くことがないか。</t>
  </si>
  <si>
    <t>トイレの設備に不備はないか。清掃が良くなされているか。</t>
  </si>
  <si>
    <t>（注）</t>
  </si>
  <si>
    <t>確認欄は、状態が良好な場合は○を、不良箇所がある場合は×を選択し、×については、その状態を下記に記入してください。また、点検項目に該当しない場合は、該当なしを選択してください。</t>
  </si>
  <si>
    <t>不良箇所状態</t>
  </si>
  <si>
    <t>指導監督基準第1・1(2)</t>
  </si>
  <si>
    <t>サービス内容の掲示に記載すべき事項</t>
  </si>
  <si>
    <t>指導監督基準第7・(2)</t>
  </si>
  <si>
    <r>
      <t>建</t>
    </r>
    <r>
      <rPr>
        <sz val="14"/>
        <color indexed="8"/>
        <rFont val="HG丸ｺﾞｼｯｸM-PRO"/>
        <family val="3"/>
      </rPr>
      <t>物その他の設備の規模及び構造　</t>
    </r>
    <r>
      <rPr>
        <u val="single"/>
        <sz val="14"/>
        <color indexed="8"/>
        <rFont val="HG丸ｺﾞｼｯｸM-PRO"/>
        <family val="3"/>
      </rPr>
      <t>※ベビーシッター以外</t>
    </r>
  </si>
  <si>
    <t>事業を開始した年月日</t>
  </si>
  <si>
    <t>登園（預かり）の際、健康状態の観察及び保護者からの乳幼児の報告を受けていますか。</t>
  </si>
  <si>
    <r>
      <t>保</t>
    </r>
    <r>
      <rPr>
        <sz val="14"/>
        <color indexed="8"/>
        <rFont val="HG丸ｺﾞｼｯｸM-PRO"/>
        <family val="3"/>
      </rPr>
      <t>育士その他の職員の配置数又はその予定　</t>
    </r>
    <r>
      <rPr>
        <u val="single"/>
        <sz val="14"/>
        <color indexed="8"/>
        <rFont val="HG丸ｺﾞｼｯｸM-PRO"/>
        <family val="3"/>
      </rPr>
      <t>※ベビーシッター以外</t>
    </r>
  </si>
  <si>
    <t>提携している医療機関の名称、所在地及び提携内容</t>
  </si>
  <si>
    <t>児童の思いがけない行動、あと一歩で事故になるところだったという事例（ヒヤリ・ハット事例）の収集や分析を行ってください。</t>
  </si>
  <si>
    <t>free</t>
  </si>
  <si>
    <t>⑪</t>
  </si>
  <si>
    <t>非常災害対策</t>
  </si>
  <si>
    <t>虐待の防止のための措置に関する事項</t>
  </si>
  <si>
    <t>★５人以下の施設・ベビーシッター</t>
  </si>
  <si>
    <t>⑭</t>
  </si>
  <si>
    <t>設置者及び職員に対する研修の受講状況</t>
  </si>
  <si>
    <t>指導監督基準第7・(7)ア</t>
  </si>
  <si>
    <t>遊具及び保育用品等については、衛生面に配慮してください。</t>
  </si>
  <si>
    <t>★ベビーシッターのみ</t>
  </si>
  <si>
    <t>現在】</t>
  </si>
  <si>
    <t>⑮</t>
  </si>
  <si>
    <t>(2)利用者に対して契約内容を書面等により交付していますか。</t>
  </si>
  <si>
    <t>指導監督基準第8(2)</t>
  </si>
  <si>
    <t>利用者が支払うべき額に関する事項</t>
  </si>
  <si>
    <t>乳幼児に身体的苦痛を与えることや、人格を辱めることがないなど、乳幼児の人権に十分配慮がなされていますか。</t>
  </si>
  <si>
    <t>原材料、調理済み食品（持参による弁当、仕出し弁当、離乳食も含む。）について腐敗、変質しないよう冷凍又は冷蔵設備等を利用する等適当な措置を講じていますか。</t>
  </si>
  <si>
    <t>施設の名称及び所在地</t>
  </si>
  <si>
    <t>利用者からの苦情を受け付ける担当職員の氏名及び連絡先</t>
  </si>
  <si>
    <t>(3)契約内容及びその履行に関する事項について十分説明をしていますか。</t>
  </si>
  <si>
    <t>治癒の判断をもっぱら保護者に委ねないでください。</t>
  </si>
  <si>
    <t>指導監督基準第8(3)</t>
  </si>
  <si>
    <t>５　備える帳簿等</t>
  </si>
  <si>
    <t>○ベビーシッター：原則1:1</t>
  </si>
  <si>
    <t>(1)職員及び利用乳幼児の処遇の状況を明らかにする帳簿を整備していますか。</t>
  </si>
  <si>
    <t>指導監督基準第9</t>
  </si>
  <si>
    <t>法令で作成が義務付けられているもの以外は例示になります。</t>
  </si>
  <si>
    <t>利用乳幼児・児童等に関する帳簿（例）</t>
  </si>
  <si>
    <t>1歳</t>
  </si>
  <si>
    <t>2歳</t>
  </si>
  <si>
    <t>★個人ベビーシッター以外</t>
  </si>
  <si>
    <t>国の人員配置基準を遵守していますか。</t>
  </si>
  <si>
    <t>★ベビーシッター以外</t>
  </si>
  <si>
    <t>月極契約乳幼児</t>
  </si>
  <si>
    <t>【保育従事者の配置状況】</t>
  </si>
  <si>
    <t>分</t>
  </si>
  <si>
    <t>【</t>
  </si>
  <si>
    <t>児童数</t>
  </si>
  <si>
    <t>1,2</t>
  </si>
  <si>
    <t>4,5</t>
  </si>
  <si>
    <t>安全確保</t>
  </si>
  <si>
    <t>★５人以下の施設・ベビーシッター</t>
  </si>
  <si>
    <t>※ベビーシッターの人員配置について、乳幼児が兄弟姉妹等とともに利用し、かつ、保護者が同意している場合は1:1としないことができます。</t>
  </si>
  <si>
    <t>月極契約乳幼児及び総乳幼児のいずれに対しても必要数を満たす必要があります。</t>
  </si>
  <si>
    <t>保育士でない者を保育士又は保母、保父等これに紛らわしい名称で使用していませんか。</t>
  </si>
  <si>
    <t>２　保育内容</t>
  </si>
  <si>
    <t>保育内容</t>
  </si>
  <si>
    <t>保育所保育指針を参考に、発達の特徴、養護的な関わり、遊び、保育実施の留意事項等に配慮した保育を実施してください。</t>
  </si>
  <si>
    <t>再登園時には、かかりつけ医とのやりとりを記載した書面等の提出などについて、保護者の理解と協力を求めていますか。</t>
  </si>
  <si>
    <t>指導監督基準第5・(1)ウ</t>
  </si>
  <si>
    <t>ベビーシッターは”４（４）”へ</t>
  </si>
  <si>
    <t>乳幼児が安全で清潔な環境の中で、遊び、運動、睡眠等がバランスよく組み合わされた健康的な生活リズムが保たれるように、十分に配慮がなされた保育の計画を定め実行してください。</t>
  </si>
  <si>
    <t>ベビーシッター以外の施設については、デイリープログラム等のカリキュラムが乳幼児の日々の生活リズムに沿ったものとなるようにしてください。</t>
  </si>
  <si>
    <t>必要に応じ、乳幼児に入浴又は清拭をし、身体の清潔が保たれていますか。</t>
  </si>
  <si>
    <t>虐待が疑われる場合だけでなく、心身の発達に遅れが見られる場合、社会的援助が必要な家庭状況である場合等においても、専門的機関に対し適切な連絡に努めてください。</t>
  </si>
  <si>
    <t>沐浴、外気浴、遊び、運動、睡眠等に配慮していますか。</t>
  </si>
  <si>
    <t>4歳</t>
  </si>
  <si>
    <t>乳児については、外気浴の機会を確保してください。</t>
  </si>
  <si>
    <t>外遊びなど、戸外で活動できる環境が確保されていますか。</t>
  </si>
  <si>
    <t>指導監督基準第7・(7)ウ</t>
  </si>
  <si>
    <t>漫然と乳幼児にテレビを見せ続けるなど、乳幼児への関わりが少ない「放任的」な保育になっていませんか。</t>
  </si>
  <si>
    <t>一人一人の乳幼児に対してきめ細かくかつ相互応答的に関わるようにしてください。</t>
  </si>
  <si>
    <t>指導監督基準第5・(1)エ</t>
  </si>
  <si>
    <t>年齢に応じて必要な遊具、保育用品等が備えられていますか。</t>
  </si>
  <si>
    <t>保育の実施に必要な備品（玩具、救急用品等の子どもの健康や安全管理に関わるもの）等を備えるよう保護者に協力を求めてください。</t>
  </si>
  <si>
    <t>※例：体温、排便、食事、睡眠、表情、皮膚の異常の有無、機嫌等</t>
  </si>
  <si>
    <t>事故防止のための職員のスキルアップ等は図られていますか。</t>
  </si>
  <si>
    <t>保育姿勢等</t>
  </si>
  <si>
    <t>施設長または事業者は、保育の質及び職員の資質の向上のため、必要な環境の確保に努めていますか。</t>
  </si>
  <si>
    <t>前年度に実施または参加した研修</t>
  </si>
  <si>
    <t>残飯等や皿等が放置されることのないよう片付け、衛生的な環境を確保してください。</t>
  </si>
  <si>
    <t>研修内容</t>
  </si>
  <si>
    <t>配慮に欠ける行為の例</t>
  </si>
  <si>
    <t>指導監督基準第5・(2)ウ</t>
  </si>
  <si>
    <t>差別的処遇</t>
  </si>
  <si>
    <t>言葉の暴力</t>
  </si>
  <si>
    <t>虐待等不適切な養育が疑われる場合に、児童相談所等の専門的機関と連携する等の体制がとられていますか。</t>
  </si>
  <si>
    <t>食事に関する情報や当日の子どもの健康状態を把握し、誤嚥等による窒息のリスクとなるものを除去するとともに、食物アレルギーのある子どもについては生活管理指導表等に基づいて対応していますか。</t>
  </si>
  <si>
    <t>(5)</t>
  </si>
  <si>
    <t>保護者との連絡等</t>
  </si>
  <si>
    <t>指導監督基準第5・(3)ア</t>
  </si>
  <si>
    <t>指導監督基準第5・(3)イ</t>
  </si>
  <si>
    <t>ベビーシッターについては、保護者の緊急連絡先、かかりつけ医等の緊急時必要な連絡先を把握してください。</t>
  </si>
  <si>
    <t>講じている対策</t>
  </si>
  <si>
    <t>ベビーシッターは”３（１）”へ</t>
  </si>
  <si>
    <t>食事摂取基準、乳幼児の嗜好を踏まえ変化のある献立により、一定期間の献立表を作成し、この献立に基づき調理がされていますか。</t>
  </si>
  <si>
    <t>保護者や利用希望者等から乳幼児の保育の様子や施設の状況を確認する要望があった場合には、乳幼児の安全確保等に配慮しつつ、保育室などの見学が行えるよう適切に対応していますか。</t>
  </si>
  <si>
    <t>衛生管理の状況</t>
  </si>
  <si>
    <t>食器類やふきん、まな板、なべ等は十分に殺菌したものを使用し、哺乳ビンは使用するごとによく洗い、滅菌していますか。</t>
  </si>
  <si>
    <t>調理室、調理方法、配膳は衛生的ですか。</t>
  </si>
  <si>
    <t>「大量調理施設衛生管理マニュアル（平成29 年６月 16日付け生食発0616 第１号通知）」</t>
  </si>
  <si>
    <t>指導監督基準第7・(8)</t>
  </si>
  <si>
    <t>食事時、食器類や哺乳ビンは、乳幼児や保育に従事する者の間で共用されていませんか。</t>
  </si>
  <si>
    <t>食事後は十分な消毒を行ってください。</t>
  </si>
  <si>
    <t>身長や体重の測定など、基本的な発育チェックを毎月定期的に行っていますか。</t>
  </si>
  <si>
    <t>食事内容等の状況</t>
  </si>
  <si>
    <t>健康状態（アレルギー疾患等を含む。）等に配慮した食事内容としていますか。</t>
  </si>
  <si>
    <t>市販の弁当等の場合、乳幼児に適した内容としていますか。</t>
  </si>
  <si>
    <t>指導監督基準第6・(2)イ</t>
  </si>
  <si>
    <t>献立に従った調理</t>
  </si>
  <si>
    <t>報告内容</t>
  </si>
  <si>
    <t>降園（引き渡し）の際、登園時と同様の健康状態の観察が行われていますか。また、保護者へ乳幼児の状態を報告していますか。</t>
  </si>
  <si>
    <t>保護者からの健康診断結果の提出がある場合等は、これにより入所（利用開始）時の健康診断がなされたものとみなして差し支えありません。</t>
  </si>
  <si>
    <t>前年度の健康診断実施日</t>
  </si>
  <si>
    <t>前年度の歯科検診実施日</t>
  </si>
  <si>
    <t>（準用）学校保健安全法第11条、第12条、学校保健安全法施行規則第2章第1節、第2節</t>
  </si>
  <si>
    <t>観察の間隔</t>
  </si>
  <si>
    <t>少なくとも１年に２回以上の健康診断を実施してください。</t>
  </si>
  <si>
    <t>施設において直接実施できない場合は、保護者から健康診断書又は母子健康手帳の写しの提出を受けてください。</t>
  </si>
  <si>
    <t>(4)</t>
  </si>
  <si>
    <t>職員の健康診断</t>
  </si>
  <si>
    <t>調理・調乳に携わる職員には、おおむね月１回検便を実施していますか。</t>
  </si>
  <si>
    <t>ベビーシッターは”４（６）④”へ</t>
  </si>
  <si>
    <t>指導監督基準第7・(5)</t>
  </si>
  <si>
    <t>乳幼児突然死症候群に対する注意</t>
  </si>
  <si>
    <t>睡眠中の乳幼児の顔色や呼吸の状態をきめ細かく観察していますか。</t>
  </si>
  <si>
    <t>5歳</t>
  </si>
  <si>
    <t>保育室に職員が在室するようにしてください。</t>
  </si>
  <si>
    <t>指導監督基準第7・(7)イ</t>
  </si>
  <si>
    <t>損害賠償への備え</t>
  </si>
  <si>
    <t>保育室では禁煙を厳守していますか。</t>
  </si>
  <si>
    <t>(8)</t>
  </si>
  <si>
    <t>このような状況で事故は発生するわけがない、今までも起きたことがなかった、という考えではなく、もしかしたら、かもしれない、という考えで事故防止に努めてください。</t>
  </si>
  <si>
    <t>点検の頻度</t>
  </si>
  <si>
    <t>死亡事故等の重大事故が発生した施設については、当該事故と同様の事故の再発防止策及び事故後の検証結果を踏まえた措置をとっていますか。</t>
  </si>
  <si>
    <t>不審者の立入防止などの対策や緊急時における乳幼児の安全を確保する体制を整備していますか。</t>
  </si>
  <si>
    <t>指導監督基準第7・(8)ウ</t>
  </si>
  <si>
    <t>事故発生時に適切な救命処置が可能となるよう、訓練を実施していますか。</t>
  </si>
  <si>
    <t>直近の訓練実施日</t>
  </si>
  <si>
    <t>賠償責任保険に加入するなど、保育中の万が一の事故に備えていますか。</t>
  </si>
  <si>
    <t>指導監督基準第7・(8)オ</t>
  </si>
  <si>
    <t>事故発生時には速やかに当該事実を市に報告していますか。</t>
  </si>
  <si>
    <t>事故発生時には事故の状況及び事故に際して採った処置について記録していますか。</t>
  </si>
  <si>
    <t>記録は5年間保存してください。</t>
  </si>
  <si>
    <t>指導監督基準第7・(8)ク</t>
  </si>
  <si>
    <t>講習や研修を通して、事故防止や子どもの急変を発見した際の応急処置や救急蘇生法のスキルアップを図ってください。</t>
  </si>
  <si>
    <t>日頃から地域の医療機関等との連携を図り、必要な協力が得られるように努めてください。</t>
  </si>
  <si>
    <t>事業所の所外活動に対する安全確保はなされていますか。</t>
  </si>
  <si>
    <t>移動経路は安全な経路としてください。</t>
  </si>
  <si>
    <t>指針第3章3(2)</t>
  </si>
  <si>
    <t>携帯電話等の連絡体制を確保してください。</t>
  </si>
  <si>
    <t>e-mail</t>
  </si>
  <si>
    <t>【従業員を含め収容人員30人以上の場合】</t>
  </si>
  <si>
    <t>以下の常用及び避難用の設備（乳幼児の避難に適した構造のものに限る）がそれぞれ１以上設けられている</t>
  </si>
  <si>
    <t>屋内階段</t>
  </si>
  <si>
    <t>提供するサービスの内容及び当該サービスの提供につき利用者が支払うべき額に関する事項並びにこれらの事項に変更が生じたことがある場合にあっては当該変更のうち直近のものの内容及びその理由</t>
  </si>
  <si>
    <t>施設の設置者について、過去に事業停止命令又は施設閉鎖命令を受けたか否かの別（受けたことがある場合には、その命令の内容を含む。）</t>
  </si>
  <si>
    <t>⑯</t>
  </si>
  <si>
    <t>ｅ-mail</t>
  </si>
  <si>
    <t>労働安全衛生規則第43条・第44条</t>
  </si>
  <si>
    <t>増改築を行った場合は、変更届に特に留意してください。</t>
  </si>
  <si>
    <t>施設内研修等により、保育所保育指針を理解する機会を設ける等、保育従事者の質の向上に努めてください。</t>
  </si>
  <si>
    <t>【従業員を含め収容人員30人以上の場合】
防火管理者を選任し、所轄の消防署に届け出ていますか。</t>
  </si>
  <si>
    <t>収容人数３０人未満の施設であっても、非常災害に対する具体的計画（緊急時の具体的内容及び手順、職員の役割分担等を記した計画）を作成する必要があります。</t>
  </si>
  <si>
    <t>収容人数３０人以上の施設については、消防計画の作成をもって代えることができます。（消防署への消防計画の届出義務があります）</t>
  </si>
  <si>
    <t>川越市福祉部指導監査課
電話番号：０４９－２２４－６２３７    　e-mail:shidokansa★city.kawagoe.lg.jp
　　　　　　　　　　　　　　　　　　　（＠部分を「★」と表示しています。）</t>
  </si>
  <si>
    <t>児童出席簿</t>
  </si>
  <si>
    <t>児童名簿</t>
  </si>
  <si>
    <t>児童台帳</t>
  </si>
  <si>
    <t>処遇日誌</t>
  </si>
  <si>
    <t>児童の健康管理に関する記録</t>
  </si>
  <si>
    <t>給食に関する記録</t>
  </si>
  <si>
    <t>契約書</t>
  </si>
  <si>
    <t>その他（　　　　　　　　　　　　　　　　　　　）</t>
  </si>
  <si>
    <t>＜作成しているものに○をしてください。＞</t>
  </si>
  <si>
    <t>労働者名簿</t>
  </si>
  <si>
    <t>賃金台帳</t>
  </si>
  <si>
    <r>
      <t>人事記録</t>
    </r>
    <r>
      <rPr>
        <sz val="9"/>
        <color indexed="8"/>
        <rFont val="HG丸ｺﾞｼｯｸM-PRO"/>
        <family val="3"/>
      </rPr>
      <t>（雇入、解雇、災害補償等）</t>
    </r>
  </si>
  <si>
    <t>派遣先管理台帳</t>
  </si>
  <si>
    <t>健康診断個人票</t>
  </si>
  <si>
    <t>年次有給休暇簿</t>
  </si>
  <si>
    <t>出張命令簿</t>
  </si>
  <si>
    <t>車両管理簿</t>
  </si>
  <si>
    <t>健康診断の結果は、適正に記録され、保育に活用するとともに、保護者に連絡し、保護者が子どもの状態を理解し、日々の健康管理に有効活用できるようにしてください。</t>
  </si>
  <si>
    <t>消防計画は、昭和55年1月16日付け、社施第５号厚生省社会局施設課長等連名通知による「地震防災応急計画」の内容を踏まえ作成してください。</t>
  </si>
  <si>
    <t>(5)業務継続計画</t>
  </si>
  <si>
    <t>①</t>
  </si>
  <si>
    <t>業務継続計画を策定していますか。</t>
  </si>
  <si>
    <t>②</t>
  </si>
  <si>
    <t>職員に対し、業務継続計画について周知するとともに、必要な研修及び訓練を定期的に実施していますか。</t>
  </si>
  <si>
    <t>③</t>
  </si>
  <si>
    <t>定期的に業務継続計画の見直しを行い、必要に応じて業務継続計画の変更を行っていますか。</t>
  </si>
  <si>
    <t>※①～③まで努力義務</t>
  </si>
  <si>
    <t>○</t>
  </si>
  <si>
    <t>感染症や非常災害の発生時において、利用者に対する支援の提供を継続的に実施するための、及び非常時の体制で早期の業務再開を図るための計画（「業務継続計画」）を策定し、当該業務継続計画に従い必要な措置を講ずるよう努めなければなりません。</t>
  </si>
  <si>
    <t>指導監督基準第3・1(2)
（児童福祉施設の設備及び運営に関する基準第9条の4）</t>
  </si>
  <si>
    <t>指導監督基準第3・1(2)
（児童福祉施設の設備及び運営に関する基準第10条）</t>
  </si>
  <si>
    <t>感染症又は食中毒が発生し、又はまん延しないように、職員に対し、感染症及び食中毒の予防及びまん延防止のための研修並びに感染症の予防及びまん延の防止のための訓練を定期的に実施するよう努めなければなりません。</t>
  </si>
  <si>
    <t>感染症及び食中毒のまん延防止のための研修を実施していますか。</t>
  </si>
  <si>
    <t>感染症及び食中毒のまん延防止のための訓練を実施していますか。</t>
  </si>
  <si>
    <t>※①～②まで努力義務</t>
  </si>
  <si>
    <t>施設の設備の安全点検、職員、児童等に対する施設外での活動、取組等を含めた施設での生活その他の日常生活における安全に関する指導、職員の研修及び訓練その他施設における安全に関する事項についての計画（安全計画）を策定し、当該安全計画に従い、児童の安全確保に配慮した保育の実施を行ってください。</t>
  </si>
  <si>
    <t>指導監督基準第7・(8)ア</t>
  </si>
  <si>
    <t>安全計画を策定していますか。</t>
  </si>
  <si>
    <t>指導監督基準第7・(8)イ</t>
  </si>
  <si>
    <t>保護者に対し、安全計画に基づく取組の内容等について周知していますか。</t>
  </si>
  <si>
    <t>④</t>
  </si>
  <si>
    <t>定期的に安全計画の見直しを行い、必要に応じて変更を行っていますか。</t>
  </si>
  <si>
    <t>児童の移動のために自動車を運行するときは、児童の乗車及び降車の際に、点呼その他の所在を確実に把握することができる方法により、所在の確認を行っていますか。</t>
  </si>
  <si>
    <t>指導監督基準第7・(8)キ</t>
  </si>
  <si>
    <t>指導監督基準第7・(8)ケ</t>
  </si>
  <si>
    <t>指導監督基準第7・(8)サ</t>
  </si>
  <si>
    <t>所在確認は、送迎用バスの運行に限らず、園外活動ほか児童等の移動のために自動車を運行するすべての場合が対象となります。</t>
  </si>
  <si>
    <t>業務継続計画の策定にあたっては
・業務継続計画を策定するにあたって配慮すべき事項をまとめた業務継続ガイドライン
・業務継続ガイドライン等を活用し、業務継続計画の作成や見直しに資する研修動画
・感染症対策マニュアル及び研修動画
が作成されており、国においても当該ガイドラインを用いて業務継続計画を策定するためのひな形を作成しているため、参照してください。また、「保育所における感染症対策ガイドライン」も併せて参照してください。</t>
  </si>
  <si>
    <t>※ベビーシッターを除く</t>
  </si>
  <si>
    <t>研修実施日</t>
  </si>
  <si>
    <t>年</t>
  </si>
  <si>
    <t>月</t>
  </si>
  <si>
    <t>日</t>
  </si>
  <si>
    <t>訓練実施日</t>
  </si>
  <si>
    <t>安全計画に定める研修及び訓練を定期的に実施していますか。</t>
  </si>
  <si>
    <t>職員に対し、安全計画について周知していますか。</t>
  </si>
  <si>
    <t>⇒</t>
  </si>
  <si>
    <t>周知方法</t>
  </si>
  <si>
    <t>⑤</t>
  </si>
  <si>
    <t>所在の確認方法を記入してください。</t>
  </si>
  <si>
    <t>(7)衛生管理等</t>
  </si>
  <si>
    <t>(9)</t>
  </si>
  <si>
    <t>(6)防災上の必要な措置を講じていますか。</t>
  </si>
  <si>
    <t>指導監督基準第1・3,4</t>
  </si>
  <si>
    <t>保育従事者の必要数のうち有資格者の数が３分の１以上である必要があります。（保育従事者が2人の施設及び、保育従事者1人が配置されている時間帯にあっては１人以上の有資格者が必要）</t>
  </si>
  <si>
    <t>ベビーシッターは”２（６）”へ</t>
  </si>
  <si>
    <t>手指の衛生や咳エチケットの実施等の感染予防策を講じていますか。
※ベビーシッターのみ</t>
  </si>
  <si>
    <t>ベビーシッターは”４（8）①”へ</t>
  </si>
  <si>
    <t>令和６年度</t>
  </si>
  <si>
    <t>定員：</t>
  </si>
  <si>
    <t>人</t>
  </si>
  <si>
    <t>区画等の方法を記入してください。</t>
  </si>
  <si>
    <t>〇</t>
  </si>
  <si>
    <t>便所が同一階にあり、共同使用しても必要数を確保でき、衛生上問題ない場合については、必要数を下回っていても差し支えありません。</t>
  </si>
  <si>
    <t>周知方法を記入してください。</t>
  </si>
  <si>
    <t>周知方法を記入してください。</t>
  </si>
  <si>
    <t>消火及び避難訓練は、それぞれ月１回以上実施する必要があります。</t>
  </si>
  <si>
    <t>周知方法を記入してください。</t>
  </si>
  <si>
    <t>転落事故を防止する設備等を記入してください。</t>
  </si>
  <si>
    <t>下表の色の付いた部分を記入し、表を完成させてください。</t>
  </si>
  <si>
    <t>誤嚥等防止の取り組みについて記入してください。</t>
  </si>
  <si>
    <t>食物アレルギーの対応方法について記入してください。</t>
  </si>
  <si>
    <t>対策・体制を記入してください。</t>
  </si>
  <si>
    <t>〇</t>
  </si>
  <si>
    <t>通園を目的とした自動車のうち、座席が2列以下の自動車を除く全ての自動車に原則として安全装置の設置が必要です。
座席が2列以下の自動車のほか、座席が3列以上あるものの、児童が確実に3列目以降を使用できないように児童が確実に通過できない鍵付きの柵を車体に固着させて2列目までと3列目以降を隔絶することなど、利用の様態を勘案して、２列以下の自動車と同程度に児童の見落としのおそれが少ないと認められるものについては、安全装置の設置は必要ありません。</t>
  </si>
  <si>
    <t>必要配置数の算出は、年齢別に小数点１桁（小数点２桁以下切り捨て）目までを算出し、その合計の端数（小数点１桁）を四捨五入してください。</t>
  </si>
  <si>
    <t>保育を提供している時間帯は原則として複数の保育従事者を配置してください。ただし、主たる開所時間である11時間を超える時間帯については、現に保育されている乳幼児が1人である場合に限り、保育従事者（有資格者）を１人としても差し支えありません。</t>
  </si>
  <si>
    <t>1日に保育する乳幼児の数が6人以上19人以下の施設においても、原則複数の保育従事者の配置が必要ですが、複数の乳児を保育する時間帯を除き、保育従事者が1人となる時間帯を必要最小限とすることや、他の職員を配置するなど安全面に配慮することにより、保育従事者（有資格者）を1人としても差し支えありません。</t>
  </si>
  <si>
    <t>必要最小限の時間帯を判断するに当たっては、睡眠中、プール活動・水遊び中、食事中等の場面では重大事故が発生しやすいことや、他の職員の配置等による安全面への配慮などを踏まえ、各施設の実態に応じて個別に判断されます。</t>
  </si>
  <si>
    <t>施 設 名</t>
  </si>
  <si>
    <t>所 在 地</t>
  </si>
  <si>
    <t>記 入 者</t>
  </si>
  <si>
    <t>連 絡 先</t>
  </si>
  <si>
    <t>保育所における食事の提供ガイドライン（平成24 年３月厚生労働省）</t>
  </si>
  <si>
    <r>
      <t xml:space="preserve">「ブザーその他の車内の園児の見落としを防止する装置」は、国土交通省が策定・公表した「送迎用バスの置き去り防止を支援する安全装置のガイドライン」に適合するものであることが求められます。ガイドラインに適合する装置については、一覧化したリストを下記URLにおいて公表しているので、当該リストを参考に選定することが可能です。
（掲載ページ）
</t>
    </r>
    <r>
      <rPr>
        <u val="single"/>
        <sz val="14"/>
        <color indexed="10"/>
        <rFont val="HG丸ｺﾞｼｯｸM-PRO"/>
        <family val="3"/>
      </rPr>
      <t>https://www.cfa.go.jp/policies/child-safety/list</t>
    </r>
  </si>
  <si>
    <t>⑪</t>
  </si>
  <si>
    <t>⑫</t>
  </si>
  <si>
    <t xml:space="preserve">児童の送迎を目的とした自動車（運転者席及びこれと並列の座席並びにこれらより一つ後方に備えられた前向きの座席以外の座席を有しないものその他利用の態様を勘案してこれと同程度に児童の見落としのおそれが少ないと認められるものを除く。）を日常的に運行するときは、当該自動車にブザーその他の車内の児童の見落としを防止する装置を備え、これを用いて⑪に定める所在の確認（児童の降車の際に限る。）を行っていますか。
</t>
  </si>
  <si>
    <t>台</t>
  </si>
  <si>
    <t>⑰</t>
  </si>
  <si>
    <r>
      <t>「特定教育・保育施設等における事故の報告等について」</t>
    </r>
    <r>
      <rPr>
        <u val="single"/>
        <sz val="12"/>
        <color indexed="10"/>
        <rFont val="HG丸ｺﾞｼｯｸM-PRO"/>
        <family val="3"/>
      </rPr>
      <t>（令和５年４月１日こ成安第 2 号通知）</t>
    </r>
  </si>
  <si>
    <t>指導監督基準第7・(8)コ</t>
  </si>
  <si>
    <t>指導監督基準第7・(8)シ</t>
  </si>
  <si>
    <t>※</t>
  </si>
  <si>
    <t>※</t>
  </si>
  <si>
    <t>届出対象施設については、以下の内容について掲示するとともに、インターネ ットを利用して公衆の閲覧に供することが義務づけられています。公衆の閲覧に供する方法は、具体的には、子ども・子育て支援情報公表システム（ここ de サーチ）に掲載することとしています。</t>
  </si>
  <si>
    <r>
      <t>施設の管理者の</t>
    </r>
    <r>
      <rPr>
        <u val="single"/>
        <sz val="14"/>
        <color indexed="10"/>
        <rFont val="HG丸ｺﾞｼｯｸM-PRO"/>
        <family val="3"/>
      </rPr>
      <t>氏名</t>
    </r>
  </si>
  <si>
    <t>「はい」を回答した場合、該当する車両の台数を記載してください。</t>
  </si>
  <si>
    <t>・</t>
  </si>
  <si>
    <t>医学的な理由で医師からうつぶせ寝をすすめられている場合以外は、乳児の顔が見える仰向けに寝かせることが重要。何よりも、一人にしないこと、寝かせ方に配慮を行うこと、安全な睡眠環境を整えることは、窒息や誤飲、けがなどの事故を未然に防ぐことにつながる。</t>
  </si>
  <si>
    <t>ミルクや食べたもの等の嘔吐物がないか確認する。</t>
  </si>
  <si>
    <t>窒息リスクの除去の方法</t>
  </si>
  <si>
    <t>平成28年3月「教育・保育施設等における事故防止及び事故発生時の対応のためのガイドライン【事故防止のための取組み】～施設・事業者向け～」</t>
  </si>
  <si>
    <t>他にも窒息のリスクがあることに気づいた場合には、留意点として記録し、施設・事業所内で共有する。</t>
  </si>
  <si>
    <t>やわらかい布団やぬいぐるみ等を使用しない。</t>
  </si>
  <si>
    <t>ヒモ、またはヒモ状のもの（例：よだれかけのヒモ、ふとんカバーの内側のヒモ、ベッドまわりのコード等）を置かない。</t>
  </si>
  <si>
    <t>口の中に異物がないか確認する。</t>
  </si>
  <si>
    <t>子どもの数、職員の数に合わせ、定期的に子どもの呼吸・体位、睡眠状態を点検すること等により、呼吸停止等の異常が発生した場合の早期発見、重大事故の予防のための工夫をする。</t>
  </si>
  <si>
    <t>⑬</t>
  </si>
  <si>
    <t>⑱</t>
  </si>
  <si>
    <t>H25.1.18 事務連絡「保育所及び認可外保育施設における事故防止の徹底等について」</t>
  </si>
  <si>
    <r>
      <t>(1)事業所の見やすい場所に、サービス内容を掲示</t>
    </r>
    <r>
      <rPr>
        <u val="single"/>
        <sz val="14"/>
        <color indexed="10"/>
        <rFont val="HG丸ｺﾞｼｯｸM-PRO"/>
        <family val="3"/>
      </rPr>
      <t>するとともに、インターネ ットを利用して公衆の閲覧に供</t>
    </r>
    <r>
      <rPr>
        <sz val="14"/>
        <color indexed="8"/>
        <rFont val="HG丸ｺﾞｼｯｸM-PRO"/>
        <family val="3"/>
      </rPr>
      <t>していますか。</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</si>
</sst>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 numFmtId="178" formatCode="&quot;Yes&quot;;&quot;Yes&quot;;&quot;No&quot;"/>
    <numFmt numFmtId="179" formatCode="&quot;True&quot;;&quot;True&quot;;&quot;False&quot;"/>
    <numFmt numFmtId="180" formatCode="&quot;On&quot;;&quot;On&quot;;&quot;Off&quot;"/>
    <numFmt numFmtId="181" formatCode="[$€-2]\ #,##0.00_);[Red]\([$€-2]\ #,##0.00\)"/>
  </numFmts>
  <fonts count="53">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4.3"/>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4.3"/>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1"/>
      <color indexed="8"/>
      <name val="HG丸ｺﾞｼｯｸM-PRO"/>
      <family val="3"/>
    </font>
    <font>
      <sz val="14"/>
      <name val="ＭＳ Ｐゴシック"/>
      <family val="3"/>
    </font>
    <font>
      <sz val="14"/>
      <color indexed="8"/>
      <name val="ＭＳ Ｐゴシック"/>
      <family val="3"/>
    </font>
    <font>
      <b/>
      <sz val="22"/>
      <name val="HG丸ｺﾞｼｯｸM-PRO"/>
      <family val="3"/>
    </font>
    <font>
      <sz val="14"/>
      <color indexed="8"/>
      <name val="HG丸ｺﾞｼｯｸM-PRO"/>
      <family val="3"/>
    </font>
    <font>
      <sz val="14"/>
      <color indexed="8"/>
      <name val="ＭＳ ゴシック"/>
      <family val="3"/>
    </font>
    <font>
      <sz val="14"/>
      <name val="HG丸ｺﾞｼｯｸM-PRO"/>
      <family val="3"/>
    </font>
    <font>
      <sz val="16"/>
      <color indexed="8"/>
      <name val="HG丸ｺﾞｼｯｸM-PRO"/>
      <family val="3"/>
    </font>
    <font>
      <u val="single"/>
      <sz val="14"/>
      <color indexed="8"/>
      <name val="HG丸ｺﾞｼｯｸM-PRO"/>
      <family val="3"/>
    </font>
    <font>
      <i/>
      <sz val="14"/>
      <color indexed="8"/>
      <name val="HG丸ｺﾞｼｯｸM-PRO"/>
      <family val="3"/>
    </font>
    <font>
      <sz val="12"/>
      <color indexed="8"/>
      <name val="HG丸ｺﾞｼｯｸM-PRO"/>
      <family val="3"/>
    </font>
    <font>
      <b/>
      <sz val="12"/>
      <color indexed="8"/>
      <name val="HG丸ｺﾞｼｯｸM-PRO"/>
      <family val="3"/>
    </font>
    <font>
      <b/>
      <sz val="14"/>
      <color indexed="8"/>
      <name val="HG丸ｺﾞｼｯｸM-PRO"/>
      <family val="3"/>
    </font>
    <font>
      <sz val="9"/>
      <color indexed="8"/>
      <name val="HG丸ｺﾞｼｯｸM-PRO"/>
      <family val="3"/>
    </font>
    <font>
      <sz val="11"/>
      <name val="HG丸ｺﾞｼｯｸM-PRO"/>
      <family val="3"/>
    </font>
    <font>
      <sz val="10"/>
      <color indexed="8"/>
      <name val="HG丸ｺﾞｼｯｸM-PRO"/>
      <family val="3"/>
    </font>
    <font>
      <sz val="10"/>
      <name val="HG丸ｺﾞｼｯｸM-PRO"/>
      <family val="3"/>
    </font>
    <font>
      <b/>
      <sz val="10"/>
      <name val="HG丸ｺﾞｼｯｸM-PRO"/>
      <family val="3"/>
    </font>
    <font>
      <b/>
      <sz val="10"/>
      <color indexed="8"/>
      <name val="HG丸ｺﾞｼｯｸM-PRO"/>
      <family val="3"/>
    </font>
    <font>
      <sz val="12"/>
      <name val="HG丸ｺﾞｼｯｸM-PRO"/>
      <family val="3"/>
    </font>
    <font>
      <i/>
      <sz val="12"/>
      <color indexed="8"/>
      <name val="HG丸ｺﾞｼｯｸM-PRO"/>
      <family val="3"/>
    </font>
    <font>
      <sz val="6"/>
      <name val="ＭＳ Ｐゴシック"/>
      <family val="3"/>
    </font>
    <font>
      <sz val="14"/>
      <color indexed="8"/>
      <name val="ＭＳ 明朝"/>
      <family val="1"/>
    </font>
    <font>
      <u val="single"/>
      <sz val="14"/>
      <color indexed="10"/>
      <name val="HG丸ｺﾞｼｯｸM-PRO"/>
      <family val="3"/>
    </font>
    <font>
      <u val="single"/>
      <sz val="12"/>
      <color indexed="10"/>
      <name val="HG丸ｺﾞｼｯｸM-PRO"/>
      <family val="3"/>
    </font>
    <font>
      <sz val="14"/>
      <color indexed="10"/>
      <name val="HG丸ｺﾞｼｯｸM-PRO"/>
      <family val="3"/>
    </font>
    <font>
      <sz val="12"/>
      <color indexed="10"/>
      <name val="HG丸ｺﾞｼｯｸM-PRO"/>
      <family val="3"/>
    </font>
    <font>
      <sz val="9"/>
      <name val="Meiryo UI"/>
      <family val="3"/>
    </font>
    <font>
      <sz val="14"/>
      <color rgb="FFFF0000"/>
      <name val="HG丸ｺﾞｼｯｸM-PRO"/>
      <family val="3"/>
    </font>
    <font>
      <u val="single"/>
      <sz val="14"/>
      <color rgb="FFFF0000"/>
      <name val="HG丸ｺﾞｼｯｸM-PRO"/>
      <family val="3"/>
    </font>
    <font>
      <u val="single"/>
      <sz val="12"/>
      <color rgb="FFFF0000"/>
      <name val="HG丸ｺﾞｼｯｸM-PRO"/>
      <family val="3"/>
    </font>
    <font>
      <sz val="12"/>
      <color rgb="FFFF0000"/>
      <name val="HG丸ｺﾞｼｯｸM-PRO"/>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rgb="FFFFFF99"/>
        <bgColor indexed="64"/>
      </patternFill>
    </fill>
    <fill>
      <patternFill patternType="solid">
        <fgColor rgb="FFFFFF00"/>
        <bgColor indexed="64"/>
      </patternFill>
    </fill>
    <fill>
      <patternFill patternType="solid">
        <fgColor indexed="13"/>
        <bgColor indexed="64"/>
      </patternFill>
    </fill>
  </fills>
  <borders count="5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thin"/>
      <right>
        <color indexed="63"/>
      </right>
      <top style="thin"/>
      <bottom style="thin"/>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style="medium"/>
      <top style="thin"/>
      <bottom style="mediu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color indexed="63"/>
      </top>
      <bottom style="thin"/>
    </border>
    <border>
      <left style="medium"/>
      <right>
        <color indexed="63"/>
      </right>
      <top style="medium"/>
      <bottom>
        <color indexed="63"/>
      </bottom>
    </border>
    <border>
      <left style="dotted"/>
      <right>
        <color indexed="63"/>
      </right>
      <top style="medium"/>
      <bottom>
        <color indexed="63"/>
      </bottom>
    </border>
    <border>
      <left>
        <color indexed="63"/>
      </left>
      <right style="dotted"/>
      <top style="medium"/>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medium"/>
    </border>
    <border>
      <left>
        <color indexed="63"/>
      </left>
      <right style="dotted"/>
      <top>
        <color indexed="63"/>
      </top>
      <bottom style="medium"/>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diagonalDown="1">
      <left style="thin"/>
      <right style="thin"/>
      <top style="thin"/>
      <bottom style="thin"/>
      <diagonal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8"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 fillId="0" borderId="8" applyNumberFormat="0" applyFill="0" applyAlignment="0" applyProtection="0"/>
    <xf numFmtId="0" fontId="11"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0" fillId="0" borderId="0">
      <alignment vertical="center"/>
      <protection/>
    </xf>
    <xf numFmtId="0" fontId="14" fillId="0" borderId="0" applyNumberFormat="0" applyFill="0" applyBorder="0" applyAlignment="0" applyProtection="0"/>
    <xf numFmtId="0" fontId="13" fillId="4" borderId="0" applyNumberFormat="0" applyBorder="0" applyAlignment="0" applyProtection="0"/>
  </cellStyleXfs>
  <cellXfs count="642">
    <xf numFmtId="0" fontId="0" fillId="0" borderId="0" xfId="0" applyAlignment="1">
      <alignment vertical="center"/>
    </xf>
    <xf numFmtId="0" fontId="21" fillId="0" borderId="0" xfId="0" applyFont="1" applyFill="1" applyAlignment="1">
      <alignment horizontal="center" vertical="center"/>
    </xf>
    <xf numFmtId="0" fontId="21" fillId="0" borderId="0" xfId="0" applyFont="1" applyFill="1" applyAlignment="1">
      <alignment vertical="center"/>
    </xf>
    <xf numFmtId="0" fontId="21" fillId="0" borderId="0" xfId="0" applyFont="1" applyFill="1"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0" fontId="22" fillId="0" borderId="0" xfId="0" applyFont="1" applyFill="1" applyAlignment="1">
      <alignment vertical="center"/>
    </xf>
    <xf numFmtId="0" fontId="23" fillId="0" borderId="0" xfId="0" applyFont="1" applyFill="1" applyAlignment="1">
      <alignment vertical="center"/>
    </xf>
    <xf numFmtId="0" fontId="0" fillId="0" borderId="0" xfId="0" applyFill="1" applyAlignment="1">
      <alignment vertical="top"/>
    </xf>
    <xf numFmtId="0" fontId="23" fillId="0" borderId="0" xfId="0" applyFont="1" applyFill="1" applyAlignment="1">
      <alignment vertical="top"/>
    </xf>
    <xf numFmtId="0" fontId="0" fillId="0" borderId="0" xfId="0" applyFill="1" applyBorder="1" applyAlignment="1">
      <alignment vertical="top"/>
    </xf>
    <xf numFmtId="0" fontId="23" fillId="0" borderId="0" xfId="0" applyFont="1" applyFill="1" applyBorder="1" applyAlignment="1">
      <alignment vertical="top"/>
    </xf>
    <xf numFmtId="0" fontId="25" fillId="0" borderId="0" xfId="0" applyFont="1" applyBorder="1" applyAlignment="1">
      <alignment horizontal="center" vertical="top" wrapText="1"/>
    </xf>
    <xf numFmtId="0" fontId="25" fillId="0" borderId="0" xfId="0" applyFont="1" applyBorder="1" applyAlignment="1">
      <alignment horizontal="left" vertical="top" wrapText="1"/>
    </xf>
    <xf numFmtId="49" fontId="25" fillId="0" borderId="0" xfId="0" applyNumberFormat="1" applyFont="1" applyFill="1" applyBorder="1" applyAlignment="1">
      <alignment horizontal="right" vertical="top" wrapText="1"/>
    </xf>
    <xf numFmtId="0" fontId="25" fillId="0" borderId="0" xfId="0" applyFont="1" applyBorder="1" applyAlignment="1">
      <alignment horizontal="left" vertical="top"/>
    </xf>
    <xf numFmtId="0" fontId="25" fillId="0" borderId="0" xfId="0" applyFont="1" applyBorder="1" applyAlignment="1">
      <alignment vertical="center" wrapText="1"/>
    </xf>
    <xf numFmtId="0" fontId="25" fillId="0" borderId="0" xfId="0" applyFont="1" applyBorder="1" applyAlignment="1">
      <alignment vertical="top" wrapText="1"/>
    </xf>
    <xf numFmtId="0" fontId="25" fillId="0" borderId="0"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left" vertical="center" wrapText="1"/>
    </xf>
    <xf numFmtId="0" fontId="25" fillId="0" borderId="0" xfId="0" applyFont="1" applyBorder="1" applyAlignment="1">
      <alignment horizontal="left" vertical="center" wrapText="1"/>
    </xf>
    <xf numFmtId="0" fontId="25" fillId="0" borderId="11" xfId="0" applyFont="1" applyBorder="1" applyAlignment="1">
      <alignment horizontal="right" vertical="center" wrapText="1"/>
    </xf>
    <xf numFmtId="0" fontId="25" fillId="0" borderId="0" xfId="0" applyFont="1" applyBorder="1" applyAlignment="1">
      <alignment horizontal="center" vertical="center" wrapText="1"/>
    </xf>
    <xf numFmtId="49" fontId="26" fillId="0" borderId="0" xfId="0" applyNumberFormat="1" applyFont="1" applyFill="1" applyBorder="1" applyAlignment="1">
      <alignment vertical="top" wrapText="1"/>
    </xf>
    <xf numFmtId="0" fontId="25" fillId="0" borderId="12" xfId="0" applyFont="1" applyBorder="1" applyAlignment="1">
      <alignment horizontal="center" vertical="top" wrapText="1"/>
    </xf>
    <xf numFmtId="0" fontId="25" fillId="0" borderId="0" xfId="0" applyFont="1" applyAlignment="1">
      <alignment horizontal="left" vertical="top" wrapText="1"/>
    </xf>
    <xf numFmtId="0" fontId="25" fillId="0" borderId="13" xfId="0" applyFont="1" applyBorder="1" applyAlignment="1">
      <alignment horizontal="center" vertical="top" wrapText="1"/>
    </xf>
    <xf numFmtId="0" fontId="25" fillId="0" borderId="0" xfId="0" applyFont="1" applyBorder="1" applyAlignment="1">
      <alignment vertical="center"/>
    </xf>
    <xf numFmtId="0" fontId="25" fillId="0" borderId="0" xfId="0" applyFont="1" applyBorder="1" applyAlignment="1">
      <alignment horizontal="center" vertical="top"/>
    </xf>
    <xf numFmtId="49" fontId="25" fillId="0" borderId="0" xfId="0" applyNumberFormat="1" applyFont="1" applyFill="1" applyBorder="1" applyAlignment="1">
      <alignment horizontal="right" vertical="top"/>
    </xf>
    <xf numFmtId="0" fontId="25" fillId="0" borderId="0" xfId="0" applyFont="1" applyAlignment="1">
      <alignment horizontal="left" vertical="top"/>
    </xf>
    <xf numFmtId="0" fontId="25" fillId="0" borderId="0" xfId="0" applyFont="1" applyFill="1" applyBorder="1" applyAlignment="1">
      <alignment horizontal="center" vertical="top"/>
    </xf>
    <xf numFmtId="0" fontId="25" fillId="0" borderId="0" xfId="0" applyFont="1" applyFill="1" applyBorder="1" applyAlignment="1">
      <alignment horizontal="left" vertical="top"/>
    </xf>
    <xf numFmtId="49" fontId="25" fillId="0" borderId="0" xfId="0" applyNumberFormat="1" applyFont="1" applyFill="1" applyBorder="1" applyAlignment="1">
      <alignment vertical="top" wrapText="1"/>
    </xf>
    <xf numFmtId="49" fontId="25" fillId="0" borderId="0" xfId="0" applyNumberFormat="1" applyFont="1" applyFill="1" applyBorder="1" applyAlignment="1">
      <alignment horizontal="left" vertical="top" wrapText="1"/>
    </xf>
    <xf numFmtId="0" fontId="25" fillId="0" borderId="0" xfId="0" applyFont="1" applyBorder="1" applyAlignment="1" quotePrefix="1">
      <alignment horizontal="left" vertical="top"/>
    </xf>
    <xf numFmtId="0" fontId="25" fillId="0" borderId="0" xfId="0" applyFont="1" applyBorder="1" applyAlignment="1" quotePrefix="1">
      <alignment horizontal="right" vertical="top"/>
    </xf>
    <xf numFmtId="49" fontId="25" fillId="0" borderId="0" xfId="0" applyNumberFormat="1" applyFont="1" applyFill="1" applyBorder="1" applyAlignment="1">
      <alignment vertical="top"/>
    </xf>
    <xf numFmtId="0" fontId="22" fillId="0" borderId="0" xfId="0" applyFont="1" applyFill="1" applyBorder="1" applyAlignment="1">
      <alignment vertical="center"/>
    </xf>
    <xf numFmtId="49" fontId="25" fillId="0" borderId="0" xfId="0" applyNumberFormat="1" applyFont="1" applyFill="1" applyBorder="1" applyAlignment="1">
      <alignment horizontal="left" vertical="top"/>
    </xf>
    <xf numFmtId="0" fontId="23" fillId="0" borderId="0" xfId="0" applyFont="1" applyFill="1" applyBorder="1" applyAlignment="1">
      <alignment vertical="center"/>
    </xf>
    <xf numFmtId="0" fontId="27" fillId="0" borderId="0" xfId="0" applyFont="1" applyBorder="1" applyAlignment="1">
      <alignment vertical="center"/>
    </xf>
    <xf numFmtId="58" fontId="25" fillId="0" borderId="0" xfId="0" applyNumberFormat="1" applyFont="1" applyBorder="1" applyAlignment="1">
      <alignment vertical="center"/>
    </xf>
    <xf numFmtId="0" fontId="27" fillId="0" borderId="0" xfId="0" applyFont="1" applyBorder="1" applyAlignment="1">
      <alignment vertical="center" wrapText="1"/>
    </xf>
    <xf numFmtId="0" fontId="27" fillId="0" borderId="0" xfId="0" applyFont="1" applyBorder="1" applyAlignment="1">
      <alignment horizontal="left" vertical="center"/>
    </xf>
    <xf numFmtId="0" fontId="25" fillId="0" borderId="0" xfId="0" applyFont="1" applyFill="1" applyBorder="1" applyAlignment="1">
      <alignment horizontal="center" vertical="center"/>
    </xf>
    <xf numFmtId="0" fontId="25" fillId="0" borderId="0" xfId="0" applyFont="1" applyFill="1" applyBorder="1" applyAlignment="1">
      <alignment vertical="center"/>
    </xf>
    <xf numFmtId="0" fontId="25" fillId="0" borderId="0" xfId="0" applyFont="1" applyBorder="1" applyAlignment="1">
      <alignment horizontal="left" vertical="center" shrinkToFit="1"/>
    </xf>
    <xf numFmtId="0" fontId="25" fillId="0" borderId="0" xfId="0" applyFont="1" applyBorder="1" applyAlignment="1">
      <alignment horizontal="left" vertical="center"/>
    </xf>
    <xf numFmtId="0" fontId="25" fillId="0" borderId="0" xfId="0" applyFont="1" applyFill="1" applyBorder="1" applyAlignment="1">
      <alignment horizontal="center" vertical="top" wrapText="1"/>
    </xf>
    <xf numFmtId="0" fontId="25" fillId="0" borderId="14" xfId="0" applyFont="1" applyFill="1" applyBorder="1" applyAlignment="1">
      <alignment horizontal="left" vertical="top" wrapText="1"/>
    </xf>
    <xf numFmtId="0" fontId="21" fillId="0" borderId="14" xfId="0" applyFont="1" applyFill="1" applyBorder="1" applyAlignment="1">
      <alignment vertical="center"/>
    </xf>
    <xf numFmtId="0" fontId="21" fillId="0" borderId="15" xfId="0" applyFont="1" applyFill="1" applyBorder="1" applyAlignment="1">
      <alignment vertical="center"/>
    </xf>
    <xf numFmtId="0" fontId="25" fillId="0" borderId="0" xfId="0" applyFont="1" applyFill="1" applyBorder="1" applyAlignment="1">
      <alignment horizontal="left" vertical="top" wrapText="1"/>
    </xf>
    <xf numFmtId="0" fontId="25" fillId="0" borderId="16" xfId="0" applyFont="1" applyFill="1" applyBorder="1" applyAlignment="1">
      <alignment horizontal="left" vertical="top" wrapText="1"/>
    </xf>
    <xf numFmtId="0" fontId="25" fillId="0" borderId="11" xfId="0" applyFont="1" applyFill="1" applyBorder="1" applyAlignment="1">
      <alignment horizontal="left" vertical="top"/>
    </xf>
    <xf numFmtId="0" fontId="25" fillId="0" borderId="14" xfId="0" applyFont="1" applyFill="1" applyBorder="1" applyAlignment="1">
      <alignment vertical="top" wrapText="1"/>
    </xf>
    <xf numFmtId="0" fontId="25" fillId="0" borderId="0" xfId="0" applyFont="1" applyFill="1" applyBorder="1" applyAlignment="1">
      <alignment vertical="top" wrapText="1"/>
    </xf>
    <xf numFmtId="0" fontId="25" fillId="0" borderId="16" xfId="0" applyFont="1" applyFill="1" applyBorder="1" applyAlignment="1">
      <alignment vertical="top" wrapText="1"/>
    </xf>
    <xf numFmtId="0" fontId="25" fillId="0" borderId="11" xfId="0" applyFont="1" applyFill="1" applyBorder="1" applyAlignment="1">
      <alignment horizontal="center" vertical="top" wrapText="1"/>
    </xf>
    <xf numFmtId="0" fontId="25" fillId="0" borderId="14" xfId="0" applyFont="1" applyBorder="1" applyAlignment="1">
      <alignment horizontal="center" vertical="center"/>
    </xf>
    <xf numFmtId="0" fontId="25" fillId="0" borderId="16" xfId="0" applyFont="1" applyBorder="1" applyAlignment="1">
      <alignment horizontal="center" vertical="center"/>
    </xf>
    <xf numFmtId="0" fontId="25" fillId="0" borderId="14" xfId="0" applyFont="1" applyFill="1" applyBorder="1" applyAlignment="1">
      <alignment horizontal="center" vertical="center"/>
    </xf>
    <xf numFmtId="0" fontId="25" fillId="0" borderId="0" xfId="0" applyFont="1" applyFill="1" applyBorder="1" applyAlignment="1">
      <alignment vertical="top"/>
    </xf>
    <xf numFmtId="0" fontId="21" fillId="0" borderId="14" xfId="0" applyFont="1" applyBorder="1" applyAlignment="1">
      <alignment vertical="center"/>
    </xf>
    <xf numFmtId="0" fontId="21" fillId="0" borderId="0" xfId="0" applyFont="1" applyBorder="1" applyAlignment="1">
      <alignment vertical="center" shrinkToFit="1"/>
    </xf>
    <xf numFmtId="0" fontId="21" fillId="0" borderId="15" xfId="0" applyFont="1" applyBorder="1" applyAlignment="1">
      <alignment vertical="center" shrinkToFit="1"/>
    </xf>
    <xf numFmtId="0" fontId="29" fillId="0" borderId="0" xfId="0" applyFont="1" applyFill="1" applyBorder="1" applyAlignment="1">
      <alignment horizontal="left" vertical="top"/>
    </xf>
    <xf numFmtId="0" fontId="21" fillId="0" borderId="0" xfId="0" applyFont="1" applyFill="1" applyBorder="1" applyAlignment="1">
      <alignment vertical="top"/>
    </xf>
    <xf numFmtId="0" fontId="25" fillId="0" borderId="14" xfId="0" applyFont="1" applyFill="1" applyBorder="1" applyAlignment="1">
      <alignment horizontal="center" vertical="top"/>
    </xf>
    <xf numFmtId="0" fontId="21" fillId="0" borderId="0" xfId="0" applyFont="1" applyFill="1" applyBorder="1" applyAlignment="1">
      <alignment vertical="center" wrapText="1"/>
    </xf>
    <xf numFmtId="0" fontId="21" fillId="0" borderId="15" xfId="0" applyFont="1" applyFill="1" applyBorder="1" applyAlignment="1">
      <alignment vertical="center" wrapText="1"/>
    </xf>
    <xf numFmtId="0" fontId="25" fillId="0" borderId="14" xfId="0" applyFont="1" applyBorder="1" applyAlignment="1">
      <alignment vertical="center"/>
    </xf>
    <xf numFmtId="0" fontId="30" fillId="0" borderId="0" xfId="0" applyFont="1" applyBorder="1" applyAlignment="1">
      <alignment horizontal="center" vertical="center" wrapText="1"/>
    </xf>
    <xf numFmtId="0" fontId="25" fillId="0" borderId="16" xfId="0" applyFont="1" applyFill="1" applyBorder="1" applyAlignment="1">
      <alignment horizontal="center" vertical="top" wrapText="1"/>
    </xf>
    <xf numFmtId="0" fontId="25" fillId="0" borderId="16" xfId="0" applyFont="1" applyFill="1" applyBorder="1" applyAlignment="1">
      <alignment vertical="top"/>
    </xf>
    <xf numFmtId="0" fontId="21" fillId="0" borderId="14" xfId="0" applyFont="1" applyBorder="1" applyAlignment="1">
      <alignment horizontal="left" vertical="center"/>
    </xf>
    <xf numFmtId="0" fontId="31" fillId="0" borderId="14" xfId="0" applyFont="1" applyFill="1" applyBorder="1" applyAlignment="1">
      <alignment vertical="center"/>
    </xf>
    <xf numFmtId="0" fontId="29" fillId="0" borderId="14" xfId="0" applyFont="1" applyFill="1" applyBorder="1" applyAlignment="1">
      <alignment horizontal="left" vertical="top"/>
    </xf>
    <xf numFmtId="0" fontId="21" fillId="0" borderId="0" xfId="0" applyFont="1" applyBorder="1" applyAlignment="1">
      <alignment vertical="center"/>
    </xf>
    <xf numFmtId="0" fontId="21" fillId="0" borderId="15" xfId="0" applyFont="1" applyBorder="1" applyAlignment="1">
      <alignment vertical="center"/>
    </xf>
    <xf numFmtId="0" fontId="21" fillId="0" borderId="14" xfId="0" applyFont="1" applyFill="1" applyBorder="1" applyAlignment="1">
      <alignment vertical="top"/>
    </xf>
    <xf numFmtId="0" fontId="25" fillId="0" borderId="14" xfId="0" applyFont="1" applyFill="1" applyBorder="1" applyAlignment="1">
      <alignment horizontal="center" vertical="top" wrapText="1"/>
    </xf>
    <xf numFmtId="0" fontId="31" fillId="0" borderId="14"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15" xfId="0" applyFont="1" applyFill="1" applyBorder="1" applyAlignment="1">
      <alignment horizontal="left" vertical="center" wrapText="1"/>
    </xf>
    <xf numFmtId="0" fontId="32" fillId="0" borderId="11" xfId="0" applyFont="1" applyBorder="1" applyAlignment="1">
      <alignment horizontal="center" vertical="center" shrinkToFit="1"/>
    </xf>
    <xf numFmtId="0" fontId="33" fillId="0" borderId="0" xfId="0" applyFont="1" applyBorder="1" applyAlignment="1">
      <alignment horizontal="left" vertical="center" shrinkToFit="1"/>
    </xf>
    <xf numFmtId="0" fontId="31" fillId="0" borderId="14" xfId="0" applyFont="1" applyBorder="1" applyAlignment="1">
      <alignment horizontal="left" vertical="center"/>
    </xf>
    <xf numFmtId="0" fontId="21" fillId="0" borderId="14" xfId="0" applyFont="1" applyFill="1" applyBorder="1" applyAlignment="1">
      <alignment vertical="center" wrapText="1"/>
    </xf>
    <xf numFmtId="0" fontId="25" fillId="0" borderId="16" xfId="0" applyFont="1" applyFill="1" applyBorder="1" applyAlignment="1">
      <alignment vertical="top" shrinkToFit="1"/>
    </xf>
    <xf numFmtId="0" fontId="21" fillId="0" borderId="16" xfId="0" applyFont="1" applyFill="1" applyBorder="1" applyAlignment="1">
      <alignment vertical="top"/>
    </xf>
    <xf numFmtId="49" fontId="25" fillId="0" borderId="11" xfId="0" applyNumberFormat="1" applyFont="1" applyFill="1" applyBorder="1" applyAlignment="1">
      <alignment horizontal="left" vertical="top"/>
    </xf>
    <xf numFmtId="0" fontId="23" fillId="0" borderId="14" xfId="0" applyFont="1" applyFill="1" applyBorder="1" applyAlignment="1">
      <alignment vertical="top"/>
    </xf>
    <xf numFmtId="0" fontId="23" fillId="0" borderId="16" xfId="0" applyFont="1" applyFill="1" applyBorder="1" applyAlignment="1">
      <alignment vertical="top"/>
    </xf>
    <xf numFmtId="57" fontId="21" fillId="0" borderId="14" xfId="0" applyNumberFormat="1" applyFont="1" applyFill="1" applyBorder="1" applyAlignment="1">
      <alignment vertical="center" wrapText="1"/>
    </xf>
    <xf numFmtId="57" fontId="21" fillId="0" borderId="0" xfId="0" applyNumberFormat="1" applyFont="1" applyFill="1" applyBorder="1" applyAlignment="1">
      <alignment vertical="center" wrapText="1"/>
    </xf>
    <xf numFmtId="57" fontId="21" fillId="0" borderId="15" xfId="0" applyNumberFormat="1" applyFont="1" applyFill="1" applyBorder="1" applyAlignment="1">
      <alignment horizontal="left" vertical="top" wrapText="1"/>
    </xf>
    <xf numFmtId="0" fontId="25" fillId="0" borderId="16" xfId="0" applyFont="1" applyFill="1" applyBorder="1" applyAlignment="1">
      <alignment horizontal="center" vertical="center"/>
    </xf>
    <xf numFmtId="57" fontId="21" fillId="0" borderId="0" xfId="0" applyNumberFormat="1" applyFont="1" applyFill="1" applyBorder="1" applyAlignment="1">
      <alignment horizontal="left" vertical="center" wrapText="1"/>
    </xf>
    <xf numFmtId="0" fontId="30" fillId="0" borderId="14" xfId="0" applyFont="1" applyBorder="1" applyAlignment="1">
      <alignment horizontal="center" vertical="center" wrapText="1"/>
    </xf>
    <xf numFmtId="57" fontId="21" fillId="0" borderId="14" xfId="0" applyNumberFormat="1" applyFont="1" applyFill="1" applyBorder="1" applyAlignment="1">
      <alignment horizontal="left" vertical="center" wrapText="1"/>
    </xf>
    <xf numFmtId="0" fontId="21" fillId="0" borderId="14" xfId="0" applyFont="1" applyFill="1" applyBorder="1" applyAlignment="1">
      <alignment horizontal="center" vertical="top" wrapText="1"/>
    </xf>
    <xf numFmtId="0" fontId="21" fillId="0" borderId="0" xfId="0" applyFont="1" applyFill="1" applyBorder="1" applyAlignment="1">
      <alignment horizontal="center" vertical="top" wrapText="1"/>
    </xf>
    <xf numFmtId="0" fontId="21" fillId="0" borderId="16" xfId="0" applyFont="1" applyFill="1" applyBorder="1" applyAlignment="1">
      <alignment horizontal="center" vertical="top" wrapText="1"/>
    </xf>
    <xf numFmtId="49" fontId="25" fillId="0" borderId="11" xfId="0" applyNumberFormat="1" applyFont="1" applyFill="1" applyBorder="1" applyAlignment="1">
      <alignment horizontal="center" vertical="top"/>
    </xf>
    <xf numFmtId="49" fontId="25" fillId="0" borderId="11" xfId="0" applyNumberFormat="1" applyFont="1" applyFill="1" applyBorder="1" applyAlignment="1">
      <alignment horizontal="left" vertical="top" wrapText="1"/>
    </xf>
    <xf numFmtId="0" fontId="25" fillId="0" borderId="11" xfId="0" applyFont="1" applyFill="1" applyBorder="1" applyAlignment="1">
      <alignment horizontal="center" vertical="top"/>
    </xf>
    <xf numFmtId="0" fontId="25" fillId="21" borderId="17" xfId="0" applyFont="1" applyFill="1" applyBorder="1" applyAlignment="1">
      <alignment horizontal="center" vertical="top"/>
    </xf>
    <xf numFmtId="0" fontId="25" fillId="21" borderId="17" xfId="0" applyFont="1" applyFill="1" applyBorder="1" applyAlignment="1">
      <alignment vertical="top"/>
    </xf>
    <xf numFmtId="0" fontId="21" fillId="0" borderId="15" xfId="0" applyFont="1" applyFill="1" applyBorder="1" applyAlignment="1">
      <alignment vertical="top" wrapText="1"/>
    </xf>
    <xf numFmtId="0" fontId="21" fillId="0" borderId="11" xfId="0" applyFont="1" applyFill="1" applyBorder="1" applyAlignment="1">
      <alignment horizontal="center" vertical="top" wrapText="1"/>
    </xf>
    <xf numFmtId="0" fontId="21" fillId="0" borderId="14" xfId="0" applyFont="1" applyFill="1" applyBorder="1" applyAlignment="1">
      <alignment vertical="top" wrapText="1"/>
    </xf>
    <xf numFmtId="0" fontId="21" fillId="0" borderId="0" xfId="0" applyFont="1" applyFill="1" applyBorder="1" applyAlignment="1">
      <alignment vertical="top" wrapText="1"/>
    </xf>
    <xf numFmtId="0" fontId="21" fillId="0" borderId="16" xfId="0" applyFont="1" applyFill="1" applyBorder="1" applyAlignment="1">
      <alignment vertical="top" wrapText="1"/>
    </xf>
    <xf numFmtId="0" fontId="25" fillId="0" borderId="14" xfId="0" applyFont="1" applyFill="1" applyBorder="1" applyAlignment="1">
      <alignment vertical="top"/>
    </xf>
    <xf numFmtId="0" fontId="21" fillId="0" borderId="15" xfId="0" applyFont="1" applyFill="1" applyBorder="1" applyAlignment="1">
      <alignment vertical="top"/>
    </xf>
    <xf numFmtId="0" fontId="25" fillId="0" borderId="16" xfId="0" applyFont="1" applyBorder="1" applyAlignment="1">
      <alignment horizontal="left" vertical="center" wrapText="1"/>
    </xf>
    <xf numFmtId="0" fontId="21" fillId="0" borderId="11" xfId="0" applyFont="1" applyFill="1" applyBorder="1" applyAlignment="1">
      <alignment horizontal="center" vertical="top"/>
    </xf>
    <xf numFmtId="0" fontId="21" fillId="0" borderId="0" xfId="0" applyFont="1" applyFill="1" applyBorder="1" applyAlignment="1">
      <alignment horizontal="center" vertical="top"/>
    </xf>
    <xf numFmtId="0" fontId="25" fillId="0" borderId="0" xfId="0" applyFont="1" applyFill="1" applyBorder="1" applyAlignment="1">
      <alignment horizontal="center" vertical="center" wrapText="1"/>
    </xf>
    <xf numFmtId="0" fontId="25" fillId="0" borderId="18" xfId="0" applyFont="1" applyFill="1" applyBorder="1" applyAlignment="1">
      <alignment vertical="top"/>
    </xf>
    <xf numFmtId="0" fontId="34" fillId="0" borderId="14" xfId="0" applyFont="1" applyFill="1" applyBorder="1" applyAlignment="1">
      <alignment horizontal="center" vertical="top"/>
    </xf>
    <xf numFmtId="0" fontId="21" fillId="0" borderId="14"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15" xfId="0" applyFont="1" applyFill="1" applyBorder="1" applyAlignment="1">
      <alignment horizontal="left" vertical="top" wrapText="1"/>
    </xf>
    <xf numFmtId="0" fontId="25" fillId="0" borderId="19" xfId="0" applyFont="1" applyFill="1" applyBorder="1" applyAlignment="1">
      <alignment vertical="top"/>
    </xf>
    <xf numFmtId="0" fontId="25" fillId="0" borderId="19" xfId="0" applyFont="1" applyFill="1" applyBorder="1" applyAlignment="1">
      <alignment horizontal="left" vertical="top" wrapText="1"/>
    </xf>
    <xf numFmtId="0" fontId="25" fillId="0" borderId="0" xfId="0" applyFont="1" applyFill="1" applyBorder="1" applyAlignment="1">
      <alignment horizontal="center" vertical="top" shrinkToFit="1"/>
    </xf>
    <xf numFmtId="0" fontId="21" fillId="0" borderId="14" xfId="0" applyFont="1" applyFill="1" applyBorder="1" applyAlignment="1">
      <alignment horizontal="left" vertical="top"/>
    </xf>
    <xf numFmtId="0" fontId="25" fillId="0" borderId="0" xfId="0" applyFont="1" applyFill="1" applyBorder="1" applyAlignment="1">
      <alignment horizontal="center" vertical="top" wrapText="1" shrinkToFit="1"/>
    </xf>
    <xf numFmtId="0" fontId="25" fillId="0" borderId="0" xfId="0" applyFont="1" applyFill="1" applyBorder="1" applyAlignment="1">
      <alignment horizontal="left" vertical="top" wrapText="1" shrinkToFit="1"/>
    </xf>
    <xf numFmtId="0" fontId="33" fillId="0" borderId="11" xfId="0" applyFont="1" applyFill="1" applyBorder="1" applyAlignment="1">
      <alignment horizontal="left" vertical="top"/>
    </xf>
    <xf numFmtId="0" fontId="25" fillId="0" borderId="0" xfId="0" applyFont="1" applyFill="1" applyBorder="1" applyAlignment="1">
      <alignment vertical="top" wrapText="1" shrinkToFit="1"/>
    </xf>
    <xf numFmtId="0" fontId="25" fillId="0" borderId="16" xfId="0" applyFont="1" applyFill="1" applyBorder="1" applyAlignment="1">
      <alignment vertical="top" wrapText="1" shrinkToFit="1"/>
    </xf>
    <xf numFmtId="0" fontId="25" fillId="0" borderId="17" xfId="0" applyFont="1" applyFill="1" applyBorder="1" applyAlignment="1">
      <alignment horizontal="left" vertical="top"/>
    </xf>
    <xf numFmtId="0" fontId="21" fillId="0" borderId="17" xfId="0" applyFont="1" applyFill="1" applyBorder="1" applyAlignment="1">
      <alignment horizontal="left" vertical="top"/>
    </xf>
    <xf numFmtId="0" fontId="21" fillId="0" borderId="15" xfId="0" applyFont="1" applyFill="1" applyBorder="1" applyAlignment="1">
      <alignment horizontal="left" vertical="top"/>
    </xf>
    <xf numFmtId="0" fontId="21" fillId="0" borderId="20" xfId="0" applyFont="1" applyFill="1" applyBorder="1" applyAlignment="1">
      <alignment horizontal="center" vertical="top"/>
    </xf>
    <xf numFmtId="0" fontId="25" fillId="0" borderId="15" xfId="0" applyFont="1" applyFill="1" applyBorder="1" applyAlignment="1">
      <alignment horizontal="left" vertical="top"/>
    </xf>
    <xf numFmtId="0" fontId="25" fillId="0" borderId="15" xfId="0" applyFont="1" applyFill="1" applyBorder="1" applyAlignment="1">
      <alignment vertical="top"/>
    </xf>
    <xf numFmtId="0" fontId="21" fillId="0" borderId="0" xfId="0" applyFont="1" applyFill="1" applyBorder="1" applyAlignment="1">
      <alignment horizontal="left" vertical="top"/>
    </xf>
    <xf numFmtId="0" fontId="25" fillId="0" borderId="15" xfId="0" applyFont="1" applyFill="1" applyBorder="1" applyAlignment="1">
      <alignment horizontal="left" vertical="top" wrapText="1"/>
    </xf>
    <xf numFmtId="0" fontId="25" fillId="0" borderId="14" xfId="0" applyFont="1" applyBorder="1" applyAlignment="1">
      <alignment horizontal="center" vertical="center" wrapText="1"/>
    </xf>
    <xf numFmtId="0" fontId="29" fillId="0" borderId="0" xfId="0" applyFont="1" applyBorder="1" applyAlignment="1">
      <alignment horizontal="left" vertical="center"/>
    </xf>
    <xf numFmtId="0" fontId="25" fillId="0" borderId="16" xfId="0" applyFont="1" applyBorder="1" applyAlignment="1">
      <alignment vertical="top" wrapText="1"/>
    </xf>
    <xf numFmtId="0" fontId="27" fillId="0" borderId="14" xfId="0" applyFont="1" applyBorder="1" applyAlignment="1">
      <alignment horizontal="center" vertical="center"/>
    </xf>
    <xf numFmtId="0" fontId="27" fillId="0" borderId="0" xfId="0" applyFont="1" applyBorder="1" applyAlignment="1">
      <alignment horizontal="center" vertical="center"/>
    </xf>
    <xf numFmtId="0" fontId="27" fillId="0" borderId="16" xfId="0" applyFont="1" applyBorder="1" applyAlignment="1">
      <alignment horizontal="center" vertical="center"/>
    </xf>
    <xf numFmtId="0" fontId="27" fillId="0" borderId="14" xfId="0" applyFont="1" applyFill="1" applyBorder="1" applyAlignment="1">
      <alignment horizontal="left" vertical="top"/>
    </xf>
    <xf numFmtId="0" fontId="27" fillId="0" borderId="0" xfId="0" applyFont="1" applyFill="1" applyBorder="1" applyAlignment="1">
      <alignment horizontal="left" vertical="top" wrapText="1"/>
    </xf>
    <xf numFmtId="0" fontId="35" fillId="0" borderId="0" xfId="0" applyFont="1" applyFill="1" applyBorder="1" applyAlignment="1">
      <alignment vertical="center"/>
    </xf>
    <xf numFmtId="0" fontId="35" fillId="0" borderId="15" xfId="0" applyFont="1" applyFill="1" applyBorder="1" applyAlignment="1">
      <alignment vertical="center"/>
    </xf>
    <xf numFmtId="0" fontId="27" fillId="0" borderId="0" xfId="0" applyFont="1" applyFill="1" applyBorder="1" applyAlignment="1">
      <alignment horizontal="left" vertical="top"/>
    </xf>
    <xf numFmtId="0" fontId="35" fillId="0" borderId="14" xfId="0" applyFont="1" applyFill="1" applyBorder="1" applyAlignment="1">
      <alignment vertical="center"/>
    </xf>
    <xf numFmtId="0" fontId="27" fillId="0" borderId="0" xfId="0" applyFont="1" applyFill="1" applyBorder="1" applyAlignment="1">
      <alignment horizontal="center" vertical="top" wrapText="1"/>
    </xf>
    <xf numFmtId="0" fontId="35" fillId="0" borderId="0" xfId="0" applyFont="1" applyFill="1" applyBorder="1" applyAlignment="1">
      <alignment vertical="top"/>
    </xf>
    <xf numFmtId="0" fontId="35" fillId="0" borderId="15" xfId="0" applyFont="1" applyFill="1" applyBorder="1" applyAlignment="1">
      <alignment horizontal="left" vertical="center" wrapText="1"/>
    </xf>
    <xf numFmtId="0" fontId="27" fillId="0" borderId="14" xfId="0" applyFont="1" applyFill="1" applyBorder="1" applyAlignment="1">
      <alignment vertical="top"/>
    </xf>
    <xf numFmtId="0" fontId="27" fillId="0" borderId="0" xfId="0" applyFont="1" applyFill="1" applyBorder="1" applyAlignment="1">
      <alignment vertical="top"/>
    </xf>
    <xf numFmtId="0" fontId="27" fillId="0" borderId="16" xfId="0" applyFont="1" applyFill="1" applyBorder="1" applyAlignment="1">
      <alignment vertical="top"/>
    </xf>
    <xf numFmtId="0" fontId="27" fillId="0" borderId="0" xfId="0" applyFont="1" applyFill="1" applyBorder="1" applyAlignment="1">
      <alignment vertical="top" wrapText="1"/>
    </xf>
    <xf numFmtId="0" fontId="27" fillId="0" borderId="16" xfId="0" applyFont="1" applyFill="1" applyBorder="1" applyAlignment="1">
      <alignment vertical="top" wrapText="1"/>
    </xf>
    <xf numFmtId="0" fontId="27" fillId="0" borderId="14" xfId="0" applyFont="1" applyFill="1" applyBorder="1" applyAlignment="1">
      <alignment horizontal="center" vertical="top" wrapText="1"/>
    </xf>
    <xf numFmtId="0" fontId="27" fillId="0" borderId="16" xfId="0" applyFont="1" applyFill="1" applyBorder="1" applyAlignment="1">
      <alignment horizontal="center" vertical="top" wrapText="1"/>
    </xf>
    <xf numFmtId="0" fontId="35" fillId="0" borderId="14"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35" fillId="0" borderId="14" xfId="0" applyFont="1" applyFill="1" applyBorder="1" applyAlignment="1">
      <alignment vertical="center" wrapText="1"/>
    </xf>
    <xf numFmtId="0" fontId="35" fillId="0" borderId="0" xfId="0" applyFont="1" applyFill="1" applyBorder="1" applyAlignment="1">
      <alignment vertical="center" wrapText="1"/>
    </xf>
    <xf numFmtId="0" fontId="35" fillId="0" borderId="15" xfId="0" applyFont="1" applyFill="1" applyBorder="1" applyAlignment="1">
      <alignment vertical="center" wrapText="1"/>
    </xf>
    <xf numFmtId="0" fontId="25" fillId="0" borderId="21" xfId="0" applyFont="1" applyFill="1" applyBorder="1" applyAlignment="1">
      <alignment horizontal="center" vertical="top" wrapText="1"/>
    </xf>
    <xf numFmtId="0" fontId="27" fillId="0" borderId="10" xfId="0" applyFont="1" applyFill="1" applyBorder="1" applyAlignment="1">
      <alignment vertical="top" wrapText="1"/>
    </xf>
    <xf numFmtId="0" fontId="25" fillId="0" borderId="22" xfId="0" applyFont="1" applyFill="1" applyBorder="1" applyAlignment="1">
      <alignment horizontal="center" vertical="top" wrapText="1"/>
    </xf>
    <xf numFmtId="0" fontId="25" fillId="0" borderId="10" xfId="0" applyFont="1" applyFill="1" applyBorder="1" applyAlignment="1">
      <alignment horizontal="center" vertical="top" wrapText="1"/>
    </xf>
    <xf numFmtId="0" fontId="25" fillId="0" borderId="23" xfId="0" applyFont="1" applyFill="1" applyBorder="1" applyAlignment="1">
      <alignment horizontal="center" vertical="top" wrapText="1"/>
    </xf>
    <xf numFmtId="0" fontId="25" fillId="0" borderId="10" xfId="0" applyFont="1" applyBorder="1" applyAlignment="1">
      <alignment horizontal="left" vertical="center"/>
    </xf>
    <xf numFmtId="0" fontId="25" fillId="0" borderId="10" xfId="0" applyFont="1" applyFill="1" applyBorder="1" applyAlignment="1">
      <alignment vertical="top"/>
    </xf>
    <xf numFmtId="0" fontId="25" fillId="0" borderId="23" xfId="0" applyFont="1" applyFill="1" applyBorder="1" applyAlignment="1">
      <alignment vertical="top"/>
    </xf>
    <xf numFmtId="0" fontId="21" fillId="0" borderId="10" xfId="0" applyFont="1" applyFill="1" applyBorder="1" applyAlignment="1">
      <alignment vertical="center" wrapText="1"/>
    </xf>
    <xf numFmtId="0" fontId="21" fillId="0" borderId="24" xfId="0" applyFont="1" applyFill="1" applyBorder="1" applyAlignment="1">
      <alignment vertical="center" wrapText="1"/>
    </xf>
    <xf numFmtId="0" fontId="0" fillId="0" borderId="15" xfId="0" applyFill="1" applyBorder="1" applyAlignment="1">
      <alignment vertical="center"/>
    </xf>
    <xf numFmtId="0" fontId="27" fillId="0" borderId="0" xfId="0" applyFont="1" applyFill="1" applyAlignment="1">
      <alignment vertical="center"/>
    </xf>
    <xf numFmtId="0" fontId="25" fillId="0" borderId="0" xfId="0" applyFont="1" applyFill="1" applyAlignment="1">
      <alignment horizontal="center" vertical="center"/>
    </xf>
    <xf numFmtId="0" fontId="25" fillId="0" borderId="0" xfId="0" applyFont="1" applyFill="1" applyAlignment="1">
      <alignment vertical="center"/>
    </xf>
    <xf numFmtId="0" fontId="25" fillId="0" borderId="18" xfId="0" applyFont="1" applyBorder="1" applyAlignment="1">
      <alignment horizontal="left" vertical="center" shrinkToFit="1"/>
    </xf>
    <xf numFmtId="0" fontId="25" fillId="0" borderId="0" xfId="0" applyFont="1" applyFill="1" applyAlignment="1">
      <alignment horizontal="left" vertical="center"/>
    </xf>
    <xf numFmtId="0" fontId="33" fillId="0" borderId="11"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26" xfId="0" applyFont="1" applyBorder="1" applyAlignment="1">
      <alignment horizontal="center" vertical="center" wrapText="1"/>
    </xf>
    <xf numFmtId="0" fontId="32" fillId="0" borderId="0" xfId="0" applyFont="1" applyBorder="1" applyAlignment="1">
      <alignment horizontal="left" vertical="center"/>
    </xf>
    <xf numFmtId="0" fontId="32" fillId="0" borderId="15" xfId="0" applyFont="1" applyBorder="1" applyAlignment="1">
      <alignment horizontal="left" vertical="center"/>
    </xf>
    <xf numFmtId="0" fontId="25" fillId="0" borderId="14" xfId="0" applyFont="1" applyBorder="1" applyAlignment="1">
      <alignment horizontal="left" vertical="center" wrapText="1"/>
    </xf>
    <xf numFmtId="0" fontId="31" fillId="0" borderId="0" xfId="0" applyFont="1" applyBorder="1" applyAlignment="1">
      <alignment horizontal="left" vertical="center"/>
    </xf>
    <xf numFmtId="0" fontId="31" fillId="0" borderId="15" xfId="0" applyFont="1" applyBorder="1" applyAlignment="1">
      <alignment horizontal="left" vertical="center"/>
    </xf>
    <xf numFmtId="49" fontId="25" fillId="0" borderId="11" xfId="0" applyNumberFormat="1" applyFont="1" applyBorder="1" applyAlignment="1">
      <alignment horizontal="center" vertical="top"/>
    </xf>
    <xf numFmtId="0" fontId="31" fillId="0" borderId="0" xfId="0" applyFont="1" applyFill="1" applyBorder="1" applyAlignment="1">
      <alignment horizontal="left" vertical="top" shrinkToFit="1"/>
    </xf>
    <xf numFmtId="0" fontId="31" fillId="0" borderId="15" xfId="0" applyFont="1" applyFill="1" applyBorder="1" applyAlignment="1">
      <alignment horizontal="left" vertical="top" shrinkToFit="1"/>
    </xf>
    <xf numFmtId="0" fontId="25" fillId="0" borderId="0" xfId="0" applyFont="1" applyFill="1" applyBorder="1" applyAlignment="1">
      <alignment horizontal="right" vertical="top"/>
    </xf>
    <xf numFmtId="0" fontId="31" fillId="0" borderId="0" xfId="0" applyFont="1" applyFill="1" applyBorder="1" applyAlignment="1">
      <alignment vertical="top" wrapText="1"/>
    </xf>
    <xf numFmtId="0" fontId="31" fillId="0" borderId="15" xfId="0" applyFont="1" applyFill="1" applyBorder="1" applyAlignment="1">
      <alignment vertical="top" wrapText="1"/>
    </xf>
    <xf numFmtId="0" fontId="25" fillId="0" borderId="14" xfId="0" applyFont="1" applyFill="1" applyBorder="1" applyAlignment="1">
      <alignment horizontal="left" vertical="top"/>
    </xf>
    <xf numFmtId="0" fontId="31" fillId="0" borderId="14" xfId="0" applyFont="1" applyFill="1" applyBorder="1" applyAlignment="1">
      <alignment horizontal="left" vertical="top"/>
    </xf>
    <xf numFmtId="0" fontId="31" fillId="0" borderId="0" xfId="0" applyFont="1" applyFill="1" applyBorder="1" applyAlignment="1">
      <alignment horizontal="right" vertical="top"/>
    </xf>
    <xf numFmtId="0" fontId="31" fillId="21" borderId="17" xfId="0" applyFont="1" applyFill="1" applyBorder="1" applyAlignment="1">
      <alignment horizontal="right" vertical="top"/>
    </xf>
    <xf numFmtId="0" fontId="31" fillId="0" borderId="0" xfId="0" applyFont="1" applyFill="1" applyBorder="1" applyAlignment="1">
      <alignment horizontal="center" vertical="top"/>
    </xf>
    <xf numFmtId="0" fontId="31" fillId="0" borderId="0" xfId="0" applyFont="1" applyFill="1" applyBorder="1" applyAlignment="1">
      <alignment vertical="top"/>
    </xf>
    <xf numFmtId="0" fontId="31" fillId="0" borderId="20" xfId="0" applyFont="1" applyFill="1" applyBorder="1" applyAlignment="1">
      <alignment horizontal="center" vertical="top"/>
    </xf>
    <xf numFmtId="0" fontId="31" fillId="0" borderId="27" xfId="0" applyFont="1" applyFill="1" applyBorder="1" applyAlignment="1">
      <alignment horizontal="center" vertical="top"/>
    </xf>
    <xf numFmtId="0" fontId="36" fillId="0" borderId="0" xfId="0" applyFont="1" applyBorder="1" applyAlignment="1">
      <alignment horizontal="center" vertical="center"/>
    </xf>
    <xf numFmtId="0" fontId="40" fillId="0" borderId="0" xfId="0" applyFont="1" applyBorder="1" applyAlignment="1">
      <alignment vertical="center"/>
    </xf>
    <xf numFmtId="0" fontId="31" fillId="21" borderId="0" xfId="0" applyFont="1" applyFill="1" applyBorder="1" applyAlignment="1">
      <alignment horizontal="right" vertical="top"/>
    </xf>
    <xf numFmtId="0" fontId="30" fillId="0" borderId="11" xfId="0" applyFont="1" applyBorder="1" applyAlignment="1">
      <alignment horizontal="left" vertical="center" wrapText="1"/>
    </xf>
    <xf numFmtId="0" fontId="30" fillId="0" borderId="0" xfId="0" applyFont="1" applyBorder="1" applyAlignment="1">
      <alignment horizontal="left" vertical="center" wrapText="1"/>
    </xf>
    <xf numFmtId="49" fontId="30" fillId="0" borderId="0" xfId="0" applyNumberFormat="1" applyFont="1" applyFill="1" applyBorder="1" applyAlignment="1" quotePrefix="1">
      <alignment horizontal="right" vertical="center"/>
    </xf>
    <xf numFmtId="0" fontId="30" fillId="0" borderId="16" xfId="0" applyFont="1" applyBorder="1" applyAlignment="1">
      <alignment horizontal="left" vertical="center" wrapText="1"/>
    </xf>
    <xf numFmtId="0" fontId="30" fillId="0" borderId="16" xfId="0" applyFont="1" applyBorder="1" applyAlignment="1">
      <alignment horizontal="center" vertical="center" wrapText="1"/>
    </xf>
    <xf numFmtId="0" fontId="25" fillId="0" borderId="16" xfId="0" applyFont="1" applyBorder="1" applyAlignment="1">
      <alignment vertical="center"/>
    </xf>
    <xf numFmtId="0" fontId="41" fillId="0" borderId="0" xfId="0" applyFont="1" applyBorder="1" applyAlignment="1">
      <alignment horizontal="left" vertical="center"/>
    </xf>
    <xf numFmtId="0" fontId="41" fillId="0" borderId="15" xfId="0" applyFont="1" applyBorder="1" applyAlignment="1">
      <alignment horizontal="left" vertical="center"/>
    </xf>
    <xf numFmtId="0" fontId="23" fillId="0" borderId="15" xfId="0" applyFont="1" applyFill="1" applyBorder="1" applyAlignment="1">
      <alignment vertical="center"/>
    </xf>
    <xf numFmtId="0" fontId="25" fillId="0" borderId="16" xfId="0" applyFont="1" applyBorder="1" applyAlignment="1">
      <alignment vertical="center" wrapText="1"/>
    </xf>
    <xf numFmtId="0" fontId="31" fillId="0" borderId="0" xfId="0" applyFont="1" applyFill="1" applyBorder="1" applyAlignment="1">
      <alignment horizontal="left" vertical="top" wrapText="1"/>
    </xf>
    <xf numFmtId="0" fontId="31" fillId="0" borderId="15" xfId="0" applyFont="1" applyFill="1" applyBorder="1" applyAlignment="1">
      <alignment horizontal="left" vertical="top" wrapText="1"/>
    </xf>
    <xf numFmtId="0" fontId="27" fillId="0" borderId="11" xfId="0" applyFont="1" applyBorder="1" applyAlignment="1">
      <alignment vertical="center"/>
    </xf>
    <xf numFmtId="0" fontId="27" fillId="0" borderId="16" xfId="0" applyFont="1" applyBorder="1" applyAlignment="1">
      <alignment vertical="center" wrapText="1"/>
    </xf>
    <xf numFmtId="0" fontId="25" fillId="0" borderId="16" xfId="0" applyFont="1" applyBorder="1" applyAlignment="1">
      <alignment horizontal="left" vertical="top" wrapText="1"/>
    </xf>
    <xf numFmtId="0" fontId="25" fillId="0" borderId="14" xfId="0" applyFont="1" applyBorder="1" applyAlignment="1">
      <alignment horizontal="left" vertical="center"/>
    </xf>
    <xf numFmtId="0" fontId="31" fillId="0" borderId="0" xfId="0" applyFont="1" applyBorder="1" applyAlignment="1">
      <alignment horizontal="left" vertical="center" wrapText="1"/>
    </xf>
    <xf numFmtId="0" fontId="31" fillId="0" borderId="15" xfId="0" applyFont="1" applyBorder="1" applyAlignment="1">
      <alignment horizontal="left" vertical="center" wrapText="1"/>
    </xf>
    <xf numFmtId="0" fontId="25" fillId="21" borderId="17" xfId="0" applyFont="1" applyFill="1" applyBorder="1" applyAlignment="1">
      <alignment vertical="center"/>
    </xf>
    <xf numFmtId="0" fontId="25" fillId="0" borderId="16" xfId="0" applyFont="1" applyBorder="1" applyAlignment="1">
      <alignment horizontal="center" vertical="center" wrapText="1"/>
    </xf>
    <xf numFmtId="0" fontId="31" fillId="0" borderId="0" xfId="0" applyFont="1" applyBorder="1" applyAlignment="1">
      <alignment vertical="top" wrapText="1"/>
    </xf>
    <xf numFmtId="0" fontId="31" fillId="0" borderId="15" xfId="0" applyFont="1" applyBorder="1" applyAlignment="1">
      <alignment vertical="top" wrapText="1"/>
    </xf>
    <xf numFmtId="0" fontId="31" fillId="0" borderId="0" xfId="0" applyFont="1" applyBorder="1" applyAlignment="1">
      <alignment vertical="center" wrapText="1"/>
    </xf>
    <xf numFmtId="0" fontId="31" fillId="0" borderId="15" xfId="0" applyFont="1" applyBorder="1" applyAlignment="1">
      <alignment vertical="center" wrapText="1"/>
    </xf>
    <xf numFmtId="0" fontId="25" fillId="0" borderId="14" xfId="0" applyFont="1" applyBorder="1" applyAlignment="1">
      <alignment vertical="center" wrapText="1"/>
    </xf>
    <xf numFmtId="0" fontId="36" fillId="21" borderId="20" xfId="0" applyFont="1" applyFill="1" applyBorder="1" applyAlignment="1">
      <alignment horizontal="center" vertical="center" shrinkToFit="1"/>
    </xf>
    <xf numFmtId="177" fontId="37" fillId="24" borderId="20" xfId="0" applyNumberFormat="1" applyFont="1" applyFill="1" applyBorder="1" applyAlignment="1">
      <alignment horizontal="center" vertical="center" shrinkToFit="1"/>
    </xf>
    <xf numFmtId="177" fontId="37" fillId="24" borderId="28" xfId="0" applyNumberFormat="1" applyFont="1" applyFill="1" applyBorder="1" applyAlignment="1">
      <alignment horizontal="center" vertical="center" shrinkToFit="1"/>
    </xf>
    <xf numFmtId="177" fontId="38" fillId="24" borderId="29" xfId="0" applyNumberFormat="1" applyFont="1" applyFill="1" applyBorder="1" applyAlignment="1">
      <alignment horizontal="center" vertical="center" shrinkToFit="1"/>
    </xf>
    <xf numFmtId="177" fontId="36" fillId="21" borderId="19" xfId="0" applyNumberFormat="1" applyFont="1" applyFill="1" applyBorder="1" applyAlignment="1">
      <alignment horizontal="center" vertical="center" shrinkToFit="1"/>
    </xf>
    <xf numFmtId="177" fontId="36" fillId="21" borderId="20" xfId="0" applyNumberFormat="1" applyFont="1" applyFill="1" applyBorder="1" applyAlignment="1">
      <alignment horizontal="center" vertical="center" shrinkToFit="1"/>
    </xf>
    <xf numFmtId="177" fontId="36" fillId="21" borderId="28" xfId="0" applyNumberFormat="1" applyFont="1" applyFill="1" applyBorder="1" applyAlignment="1">
      <alignment horizontal="center" vertical="center" shrinkToFit="1"/>
    </xf>
    <xf numFmtId="177" fontId="39" fillId="24" borderId="29" xfId="0" applyNumberFormat="1" applyFont="1" applyFill="1" applyBorder="1" applyAlignment="1">
      <alignment horizontal="center" vertical="center" shrinkToFit="1"/>
    </xf>
    <xf numFmtId="177" fontId="38" fillId="24" borderId="30" xfId="0" applyNumberFormat="1" applyFont="1" applyFill="1" applyBorder="1" applyAlignment="1">
      <alignment horizontal="center" vertical="center" shrinkToFit="1"/>
    </xf>
    <xf numFmtId="177" fontId="39" fillId="24" borderId="30" xfId="0" applyNumberFormat="1" applyFont="1" applyFill="1" applyBorder="1" applyAlignment="1">
      <alignment horizontal="center" vertical="center" shrinkToFit="1"/>
    </xf>
    <xf numFmtId="177" fontId="38" fillId="24" borderId="31" xfId="0" applyNumberFormat="1" applyFont="1" applyFill="1" applyBorder="1" applyAlignment="1">
      <alignment horizontal="center" vertical="center" shrinkToFit="1"/>
    </xf>
    <xf numFmtId="177" fontId="39" fillId="24" borderId="31" xfId="0" applyNumberFormat="1" applyFont="1" applyFill="1" applyBorder="1" applyAlignment="1">
      <alignment horizontal="center" vertical="center" shrinkToFit="1"/>
    </xf>
    <xf numFmtId="177" fontId="38" fillId="24" borderId="32" xfId="0" applyNumberFormat="1" applyFont="1" applyFill="1" applyBorder="1" applyAlignment="1">
      <alignment horizontal="center" vertical="center" shrinkToFit="1"/>
    </xf>
    <xf numFmtId="177" fontId="39" fillId="24" borderId="32" xfId="0" applyNumberFormat="1" applyFont="1" applyFill="1" applyBorder="1" applyAlignment="1">
      <alignment horizontal="center" vertical="center" shrinkToFit="1"/>
    </xf>
    <xf numFmtId="0" fontId="49" fillId="0" borderId="0" xfId="0" applyFont="1" applyBorder="1" applyAlignment="1">
      <alignment horizontal="center" vertical="center" wrapText="1"/>
    </xf>
    <xf numFmtId="0" fontId="27" fillId="0" borderId="0" xfId="0" applyFont="1" applyBorder="1" applyAlignment="1">
      <alignment horizontal="center" vertical="center" wrapText="1"/>
    </xf>
    <xf numFmtId="0" fontId="27" fillId="21" borderId="20" xfId="0" applyFont="1" applyFill="1" applyBorder="1" applyAlignment="1">
      <alignment horizontal="center" vertical="top"/>
    </xf>
    <xf numFmtId="0" fontId="27" fillId="0" borderId="16" xfId="0" applyFont="1" applyFill="1" applyBorder="1" applyAlignment="1">
      <alignment vertical="top" shrinkToFit="1"/>
    </xf>
    <xf numFmtId="0" fontId="25" fillId="0" borderId="14" xfId="0" applyFont="1" applyFill="1" applyBorder="1" applyAlignment="1">
      <alignment vertical="center" wrapText="1"/>
    </xf>
    <xf numFmtId="0" fontId="25" fillId="0" borderId="0" xfId="0" applyFont="1" applyFill="1" applyBorder="1" applyAlignment="1">
      <alignment vertical="center" wrapText="1"/>
    </xf>
    <xf numFmtId="0" fontId="25" fillId="0" borderId="16" xfId="0" applyFont="1" applyFill="1" applyBorder="1" applyAlignment="1">
      <alignment vertical="center" wrapText="1"/>
    </xf>
    <xf numFmtId="0" fontId="33" fillId="0" borderId="16" xfId="0" applyFont="1" applyBorder="1" applyAlignment="1">
      <alignment horizontal="left" vertical="center" shrinkToFit="1"/>
    </xf>
    <xf numFmtId="0" fontId="41" fillId="0" borderId="14" xfId="0" applyFont="1" applyBorder="1" applyAlignment="1">
      <alignment horizontal="left" vertical="center"/>
    </xf>
    <xf numFmtId="49" fontId="25" fillId="0" borderId="16" xfId="0" applyNumberFormat="1" applyFont="1" applyFill="1" applyBorder="1" applyAlignment="1">
      <alignment horizontal="left" vertical="top" wrapText="1"/>
    </xf>
    <xf numFmtId="176" fontId="25" fillId="0" borderId="0" xfId="0" applyNumberFormat="1" applyFont="1" applyFill="1" applyBorder="1" applyAlignment="1">
      <alignment horizontal="center" vertical="center" wrapText="1"/>
    </xf>
    <xf numFmtId="0" fontId="23" fillId="0" borderId="11" xfId="0" applyFont="1" applyFill="1" applyBorder="1" applyAlignment="1">
      <alignment vertical="top"/>
    </xf>
    <xf numFmtId="0" fontId="30" fillId="0" borderId="14"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25" fillId="0" borderId="16" xfId="0" applyFont="1" applyFill="1" applyBorder="1" applyAlignment="1">
      <alignment vertical="center"/>
    </xf>
    <xf numFmtId="0" fontId="41" fillId="0" borderId="0" xfId="0" applyFont="1" applyFill="1" applyBorder="1" applyAlignment="1">
      <alignment horizontal="left" vertical="center"/>
    </xf>
    <xf numFmtId="0" fontId="41" fillId="0" borderId="15" xfId="0" applyFont="1" applyFill="1" applyBorder="1" applyAlignment="1">
      <alignment horizontal="left" vertical="center"/>
    </xf>
    <xf numFmtId="0" fontId="25" fillId="0" borderId="11" xfId="0" applyFont="1" applyFill="1" applyBorder="1" applyAlignment="1">
      <alignment horizontal="center" vertical="center" wrapText="1"/>
    </xf>
    <xf numFmtId="0" fontId="25" fillId="0" borderId="11" xfId="0" applyFont="1" applyFill="1" applyBorder="1" applyAlignment="1">
      <alignment horizontal="left" vertical="center" wrapText="1"/>
    </xf>
    <xf numFmtId="0" fontId="31" fillId="0" borderId="14" xfId="0" applyFont="1" applyFill="1" applyBorder="1" applyAlignment="1">
      <alignment horizontal="left" vertical="center"/>
    </xf>
    <xf numFmtId="0" fontId="31" fillId="0" borderId="0" xfId="0" applyFont="1" applyFill="1" applyBorder="1" applyAlignment="1">
      <alignment horizontal="left" vertical="center"/>
    </xf>
    <xf numFmtId="0" fontId="31" fillId="0" borderId="15" xfId="0" applyFont="1" applyFill="1" applyBorder="1" applyAlignment="1">
      <alignment horizontal="left" vertical="center"/>
    </xf>
    <xf numFmtId="0" fontId="25" fillId="0" borderId="14"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16" xfId="0" applyFont="1" applyFill="1" applyBorder="1" applyAlignment="1">
      <alignment horizontal="left" vertical="center" wrapText="1"/>
    </xf>
    <xf numFmtId="0" fontId="33" fillId="0" borderId="0" xfId="0" applyFont="1" applyFill="1" applyBorder="1" applyAlignment="1">
      <alignment horizontal="left" vertical="top"/>
    </xf>
    <xf numFmtId="0" fontId="27" fillId="0" borderId="14" xfId="0" applyFont="1" applyBorder="1" applyAlignment="1">
      <alignment vertical="center" wrapText="1"/>
    </xf>
    <xf numFmtId="0" fontId="25" fillId="25" borderId="20" xfId="0" applyFont="1" applyFill="1" applyBorder="1" applyAlignment="1">
      <alignment horizontal="center" vertical="center"/>
    </xf>
    <xf numFmtId="0" fontId="25" fillId="0" borderId="14" xfId="0" applyFont="1" applyBorder="1" applyAlignment="1">
      <alignment horizontal="center" vertical="top" wrapText="1"/>
    </xf>
    <xf numFmtId="0" fontId="25" fillId="0" borderId="14" xfId="0" applyFont="1" applyBorder="1" applyAlignment="1">
      <alignment vertical="top" wrapText="1"/>
    </xf>
    <xf numFmtId="0" fontId="27" fillId="0" borderId="14" xfId="0" applyFont="1" applyBorder="1" applyAlignment="1">
      <alignment horizontal="center" vertical="top" wrapText="1"/>
    </xf>
    <xf numFmtId="0" fontId="27" fillId="0" borderId="14" xfId="0" applyFont="1" applyBorder="1" applyAlignment="1">
      <alignment vertical="top" wrapText="1"/>
    </xf>
    <xf numFmtId="0" fontId="31" fillId="0" borderId="14" xfId="0" applyFont="1" applyBorder="1" applyAlignment="1">
      <alignment vertical="top" wrapText="1"/>
    </xf>
    <xf numFmtId="0" fontId="25" fillId="26" borderId="14" xfId="0" applyFont="1" applyFill="1" applyBorder="1" applyAlignment="1">
      <alignment horizontal="center" vertical="center"/>
    </xf>
    <xf numFmtId="0" fontId="50" fillId="26" borderId="14" xfId="0" applyFont="1" applyFill="1" applyBorder="1" applyAlignment="1">
      <alignment horizontal="center" vertical="center"/>
    </xf>
    <xf numFmtId="0" fontId="50" fillId="26" borderId="14" xfId="0" applyFont="1" applyFill="1" applyBorder="1" applyAlignment="1">
      <alignment horizontal="center" vertical="center" wrapText="1"/>
    </xf>
    <xf numFmtId="0" fontId="50" fillId="26" borderId="0" xfId="0" applyFont="1" applyFill="1" applyBorder="1" applyAlignment="1">
      <alignment horizontal="center" vertical="top" shrinkToFit="1"/>
    </xf>
    <xf numFmtId="0" fontId="25" fillId="26" borderId="0" xfId="0" applyFont="1" applyFill="1" applyBorder="1" applyAlignment="1">
      <alignment horizontal="left" vertical="center"/>
    </xf>
    <xf numFmtId="0" fontId="25" fillId="26" borderId="0" xfId="0" applyFont="1" applyFill="1" applyBorder="1" applyAlignment="1">
      <alignment vertical="top"/>
    </xf>
    <xf numFmtId="0" fontId="50" fillId="26" borderId="14" xfId="0" applyFont="1" applyFill="1" applyBorder="1" applyAlignment="1">
      <alignment horizontal="right" vertical="center"/>
    </xf>
    <xf numFmtId="0" fontId="25" fillId="26" borderId="14" xfId="0" applyFont="1" applyFill="1" applyBorder="1" applyAlignment="1">
      <alignment horizontal="right" vertical="center"/>
    </xf>
    <xf numFmtId="0" fontId="25" fillId="26" borderId="14" xfId="0" applyFont="1" applyFill="1" applyBorder="1" applyAlignment="1">
      <alignment horizontal="center" vertical="top" wrapText="1"/>
    </xf>
    <xf numFmtId="0" fontId="25" fillId="0" borderId="22" xfId="0" applyFont="1" applyBorder="1" applyAlignment="1">
      <alignment horizontal="center" vertical="center"/>
    </xf>
    <xf numFmtId="0" fontId="25" fillId="0" borderId="33" xfId="0" applyFont="1" applyFill="1" applyBorder="1" applyAlignment="1">
      <alignment vertical="center"/>
    </xf>
    <xf numFmtId="0" fontId="29" fillId="0" borderId="33" xfId="0" applyFont="1" applyFill="1" applyBorder="1" applyAlignment="1">
      <alignment vertical="center"/>
    </xf>
    <xf numFmtId="0" fontId="31" fillId="0" borderId="0" xfId="0" applyFont="1" applyFill="1" applyBorder="1" applyAlignment="1">
      <alignment horizontal="left" vertical="top"/>
    </xf>
    <xf numFmtId="0" fontId="23" fillId="26" borderId="0" xfId="0" applyFont="1" applyFill="1" applyBorder="1" applyAlignment="1">
      <alignment vertical="top"/>
    </xf>
    <xf numFmtId="0" fontId="25" fillId="25" borderId="14" xfId="0" applyFont="1" applyFill="1" applyBorder="1" applyAlignment="1">
      <alignment horizontal="center" vertical="center" wrapText="1"/>
    </xf>
    <xf numFmtId="0" fontId="25" fillId="25" borderId="0" xfId="0" applyFont="1" applyFill="1" applyBorder="1" applyAlignment="1">
      <alignment horizontal="center" vertical="center" wrapText="1"/>
    </xf>
    <xf numFmtId="0" fontId="25" fillId="25" borderId="16" xfId="0" applyFont="1" applyFill="1" applyBorder="1" applyAlignment="1">
      <alignment horizontal="center" vertical="center" wrapText="1"/>
    </xf>
    <xf numFmtId="0" fontId="25" fillId="25" borderId="17" xfId="0" applyFont="1" applyFill="1" applyBorder="1" applyAlignment="1">
      <alignment horizontal="center" vertical="top" wrapText="1"/>
    </xf>
    <xf numFmtId="0" fontId="25" fillId="25" borderId="17" xfId="0" applyFont="1" applyFill="1" applyBorder="1" applyAlignment="1">
      <alignment horizontal="left" vertical="top" wrapText="1"/>
    </xf>
    <xf numFmtId="0" fontId="30" fillId="0" borderId="21" xfId="0" applyFont="1" applyBorder="1" applyAlignment="1">
      <alignment horizontal="left" vertical="center" wrapText="1"/>
    </xf>
    <xf numFmtId="0" fontId="30" fillId="0" borderId="22"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25" fillId="0" borderId="10" xfId="0" applyFont="1" applyBorder="1" applyAlignment="1">
      <alignment vertical="center"/>
    </xf>
    <xf numFmtId="0" fontId="25" fillId="0" borderId="23" xfId="0" applyFont="1" applyBorder="1" applyAlignment="1">
      <alignment vertical="center"/>
    </xf>
    <xf numFmtId="0" fontId="41" fillId="0" borderId="10" xfId="0" applyFont="1" applyBorder="1" applyAlignment="1">
      <alignment horizontal="left" vertical="center"/>
    </xf>
    <xf numFmtId="0" fontId="41" fillId="0" borderId="24" xfId="0" applyFont="1" applyBorder="1" applyAlignment="1">
      <alignment horizontal="left" vertical="center"/>
    </xf>
    <xf numFmtId="0" fontId="21" fillId="0" borderId="14" xfId="0" applyFont="1" applyFill="1" applyBorder="1" applyAlignment="1">
      <alignment horizontal="left" vertical="top" wrapText="1"/>
    </xf>
    <xf numFmtId="0" fontId="21" fillId="0" borderId="0" xfId="0" applyFont="1" applyFill="1" applyBorder="1" applyAlignment="1">
      <alignment horizontal="left" vertical="top" wrapText="1"/>
    </xf>
    <xf numFmtId="0" fontId="25" fillId="21" borderId="17" xfId="0" applyFont="1" applyFill="1" applyBorder="1" applyAlignment="1">
      <alignment horizontal="center" vertical="top"/>
    </xf>
    <xf numFmtId="49" fontId="25" fillId="26" borderId="11" xfId="0" applyNumberFormat="1" applyFont="1" applyFill="1" applyBorder="1" applyAlignment="1">
      <alignment horizontal="left" vertical="top" wrapText="1"/>
    </xf>
    <xf numFmtId="49" fontId="25" fillId="26" borderId="0" xfId="0" applyNumberFormat="1" applyFont="1" applyFill="1" applyBorder="1" applyAlignment="1">
      <alignment horizontal="left" vertical="top" wrapText="1"/>
    </xf>
    <xf numFmtId="49" fontId="25" fillId="26" borderId="16" xfId="0" applyNumberFormat="1" applyFont="1" applyFill="1" applyBorder="1" applyAlignment="1">
      <alignment horizontal="left" vertical="top" wrapText="1"/>
    </xf>
    <xf numFmtId="0" fontId="50" fillId="26" borderId="0" xfId="0" applyFont="1" applyFill="1" applyBorder="1" applyAlignment="1">
      <alignment horizontal="left" vertical="top" wrapText="1" shrinkToFit="1"/>
    </xf>
    <xf numFmtId="0" fontId="21" fillId="0" borderId="15" xfId="0" applyFont="1" applyFill="1" applyBorder="1" applyAlignment="1">
      <alignment horizontal="left" vertical="top" wrapText="1"/>
    </xf>
    <xf numFmtId="0" fontId="25" fillId="0" borderId="0" xfId="0" applyFont="1" applyFill="1" applyBorder="1" applyAlignment="1">
      <alignment horizontal="left" vertical="top" wrapText="1" shrinkToFit="1"/>
    </xf>
    <xf numFmtId="0" fontId="25" fillId="0" borderId="16" xfId="0" applyFont="1" applyFill="1" applyBorder="1" applyAlignment="1">
      <alignment horizontal="left" vertical="top" wrapText="1" shrinkToFit="1"/>
    </xf>
    <xf numFmtId="0" fontId="25" fillId="0" borderId="0" xfId="0" applyFont="1" applyFill="1" applyBorder="1" applyAlignment="1">
      <alignment horizontal="left" vertical="top" wrapText="1"/>
    </xf>
    <xf numFmtId="0" fontId="25" fillId="0" borderId="16" xfId="0" applyFont="1" applyFill="1" applyBorder="1" applyAlignment="1">
      <alignment horizontal="left" vertical="top" wrapText="1"/>
    </xf>
    <xf numFmtId="0" fontId="21" fillId="0" borderId="14"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25" fillId="25" borderId="34" xfId="0" applyFont="1" applyFill="1" applyBorder="1" applyAlignment="1">
      <alignment horizontal="left" vertical="top"/>
    </xf>
    <xf numFmtId="0" fontId="25" fillId="25" borderId="18" xfId="0" applyFont="1" applyFill="1" applyBorder="1" applyAlignment="1">
      <alignment horizontal="left" vertical="top"/>
    </xf>
    <xf numFmtId="0" fontId="25" fillId="25" borderId="35" xfId="0" applyFont="1" applyFill="1" applyBorder="1" applyAlignment="1">
      <alignment horizontal="left" vertical="top"/>
    </xf>
    <xf numFmtId="0" fontId="25" fillId="25" borderId="36" xfId="0" applyFont="1" applyFill="1" applyBorder="1" applyAlignment="1">
      <alignment horizontal="left" vertical="top"/>
    </xf>
    <xf numFmtId="0" fontId="25" fillId="25" borderId="17" xfId="0" applyFont="1" applyFill="1" applyBorder="1" applyAlignment="1">
      <alignment horizontal="left" vertical="top"/>
    </xf>
    <xf numFmtId="0" fontId="25" fillId="25" borderId="37" xfId="0" applyFont="1" applyFill="1" applyBorder="1" applyAlignment="1">
      <alignment horizontal="left" vertical="top"/>
    </xf>
    <xf numFmtId="0" fontId="25" fillId="25" borderId="14" xfId="0" applyFont="1" applyFill="1" applyBorder="1" applyAlignment="1">
      <alignment horizontal="center" vertical="center" wrapText="1"/>
    </xf>
    <xf numFmtId="0" fontId="25" fillId="25" borderId="0" xfId="0" applyFont="1" applyFill="1" applyBorder="1" applyAlignment="1">
      <alignment horizontal="center" vertical="center" wrapText="1"/>
    </xf>
    <xf numFmtId="0" fontId="25" fillId="25" borderId="16" xfId="0" applyFont="1" applyFill="1" applyBorder="1" applyAlignment="1">
      <alignment horizontal="center" vertical="center" wrapText="1"/>
    </xf>
    <xf numFmtId="0" fontId="25" fillId="0" borderId="0" xfId="0" applyFont="1" applyBorder="1" applyAlignment="1">
      <alignment horizontal="left" vertical="top" wrapText="1"/>
    </xf>
    <xf numFmtId="0" fontId="25" fillId="0" borderId="16" xfId="0" applyFont="1" applyBorder="1" applyAlignment="1">
      <alignment horizontal="left" vertical="top" wrapText="1"/>
    </xf>
    <xf numFmtId="0" fontId="25" fillId="25" borderId="17" xfId="0" applyFont="1" applyFill="1" applyBorder="1" applyAlignment="1">
      <alignment horizontal="center" vertical="top" wrapText="1"/>
    </xf>
    <xf numFmtId="0" fontId="25" fillId="0" borderId="0" xfId="0" applyFont="1" applyFill="1" applyBorder="1" applyAlignment="1">
      <alignment vertical="top" wrapText="1"/>
    </xf>
    <xf numFmtId="0" fontId="25" fillId="0" borderId="16" xfId="0" applyFont="1" applyFill="1" applyBorder="1" applyAlignment="1">
      <alignment vertical="top" wrapText="1"/>
    </xf>
    <xf numFmtId="0" fontId="25" fillId="25" borderId="14" xfId="0" applyFont="1" applyFill="1" applyBorder="1" applyAlignment="1">
      <alignment horizontal="center" vertical="center"/>
    </xf>
    <xf numFmtId="0" fontId="25" fillId="25" borderId="0" xfId="0" applyFont="1" applyFill="1" applyBorder="1" applyAlignment="1">
      <alignment horizontal="center" vertical="center"/>
    </xf>
    <xf numFmtId="49" fontId="25" fillId="0" borderId="11" xfId="0" applyNumberFormat="1" applyFont="1" applyFill="1" applyBorder="1" applyAlignment="1">
      <alignment horizontal="left" vertical="top" wrapText="1"/>
    </xf>
    <xf numFmtId="49" fontId="25" fillId="0" borderId="0" xfId="0" applyNumberFormat="1" applyFont="1" applyFill="1" applyBorder="1" applyAlignment="1">
      <alignment horizontal="left" vertical="top" wrapText="1"/>
    </xf>
    <xf numFmtId="49" fontId="25" fillId="0" borderId="16" xfId="0" applyNumberFormat="1" applyFont="1" applyFill="1" applyBorder="1" applyAlignment="1">
      <alignment horizontal="left" vertical="top" wrapText="1"/>
    </xf>
    <xf numFmtId="0" fontId="27" fillId="25" borderId="14" xfId="0" applyFont="1" applyFill="1" applyBorder="1" applyAlignment="1">
      <alignment horizontal="center" vertical="center"/>
    </xf>
    <xf numFmtId="0" fontId="27" fillId="25" borderId="0" xfId="0" applyFont="1" applyFill="1" applyBorder="1" applyAlignment="1">
      <alignment horizontal="center" vertical="center"/>
    </xf>
    <xf numFmtId="0" fontId="27" fillId="25" borderId="16" xfId="0" applyFont="1" applyFill="1" applyBorder="1" applyAlignment="1">
      <alignment horizontal="center" vertical="center"/>
    </xf>
    <xf numFmtId="0" fontId="25" fillId="0" borderId="11" xfId="0" applyFont="1" applyFill="1" applyBorder="1" applyAlignment="1">
      <alignment horizontal="left" vertical="top" wrapText="1"/>
    </xf>
    <xf numFmtId="0" fontId="25" fillId="25" borderId="16" xfId="0" applyFont="1" applyFill="1" applyBorder="1" applyAlignment="1">
      <alignment horizontal="center" vertical="center"/>
    </xf>
    <xf numFmtId="0" fontId="25" fillId="0" borderId="0" xfId="0" applyFont="1" applyBorder="1" applyAlignment="1">
      <alignment horizontal="left" vertical="center" wrapText="1"/>
    </xf>
    <xf numFmtId="0" fontId="25" fillId="0" borderId="16" xfId="0" applyFont="1" applyBorder="1" applyAlignment="1">
      <alignment horizontal="left" vertical="center" wrapText="1"/>
    </xf>
    <xf numFmtId="0" fontId="35" fillId="0" borderId="14"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35" fillId="0" borderId="15" xfId="0" applyFont="1" applyFill="1" applyBorder="1" applyAlignment="1">
      <alignment horizontal="left" vertical="center" wrapText="1"/>
    </xf>
    <xf numFmtId="0" fontId="31" fillId="21" borderId="20" xfId="0" applyFont="1" applyFill="1" applyBorder="1" applyAlignment="1">
      <alignment horizontal="left" vertical="top" wrapText="1"/>
    </xf>
    <xf numFmtId="0" fontId="31" fillId="0" borderId="28" xfId="0" applyFont="1" applyFill="1" applyBorder="1" applyAlignment="1">
      <alignment horizontal="left" vertical="top" wrapText="1"/>
    </xf>
    <xf numFmtId="0" fontId="31" fillId="0" borderId="38" xfId="0" applyFont="1" applyFill="1" applyBorder="1" applyAlignment="1">
      <alignment horizontal="left" vertical="top" wrapText="1"/>
    </xf>
    <xf numFmtId="0" fontId="31" fillId="0" borderId="19" xfId="0" applyFont="1" applyFill="1" applyBorder="1" applyAlignment="1">
      <alignment horizontal="left" vertical="top" wrapText="1"/>
    </xf>
    <xf numFmtId="0" fontId="21" fillId="21" borderId="20" xfId="0" applyFont="1" applyFill="1" applyBorder="1" applyAlignment="1">
      <alignment horizontal="center" vertical="center"/>
    </xf>
    <xf numFmtId="0" fontId="25" fillId="0" borderId="11" xfId="0" applyFont="1" applyFill="1" applyBorder="1" applyAlignment="1">
      <alignment horizontal="right" vertical="top" shrinkToFit="1"/>
    </xf>
    <xf numFmtId="0" fontId="25" fillId="0" borderId="0" xfId="0" applyFont="1" applyFill="1" applyBorder="1" applyAlignment="1">
      <alignment horizontal="right" vertical="top" shrinkToFit="1"/>
    </xf>
    <xf numFmtId="0" fontId="25" fillId="0" borderId="15" xfId="0" applyFont="1" applyFill="1" applyBorder="1" applyAlignment="1">
      <alignment horizontal="left" vertical="top" wrapText="1"/>
    </xf>
    <xf numFmtId="0" fontId="31" fillId="0" borderId="20" xfId="0" applyFont="1" applyFill="1" applyBorder="1" applyAlignment="1">
      <alignment horizontal="left" vertical="top" wrapText="1"/>
    </xf>
    <xf numFmtId="0" fontId="21" fillId="0" borderId="20" xfId="0" applyFont="1" applyFill="1" applyBorder="1" applyAlignment="1">
      <alignment horizontal="center" vertical="top"/>
    </xf>
    <xf numFmtId="0" fontId="31" fillId="0" borderId="34" xfId="0" applyFont="1" applyFill="1" applyBorder="1" applyAlignment="1">
      <alignment horizontal="left" vertical="top" wrapText="1"/>
    </xf>
    <xf numFmtId="0" fontId="31" fillId="0" borderId="18" xfId="0" applyFont="1" applyFill="1" applyBorder="1" applyAlignment="1">
      <alignment horizontal="left" vertical="top" wrapText="1"/>
    </xf>
    <xf numFmtId="0" fontId="31" fillId="0" borderId="35" xfId="0" applyFont="1" applyFill="1" applyBorder="1" applyAlignment="1">
      <alignment horizontal="left" vertical="top" wrapText="1"/>
    </xf>
    <xf numFmtId="0" fontId="31" fillId="0" borderId="36" xfId="0" applyFont="1" applyFill="1" applyBorder="1" applyAlignment="1">
      <alignment horizontal="left" vertical="top" wrapText="1"/>
    </xf>
    <xf numFmtId="0" fontId="31" fillId="0" borderId="17" xfId="0" applyFont="1" applyFill="1" applyBorder="1" applyAlignment="1">
      <alignment horizontal="left" vertical="top" wrapText="1"/>
    </xf>
    <xf numFmtId="0" fontId="31" fillId="0" borderId="37" xfId="0" applyFont="1" applyFill="1" applyBorder="1" applyAlignment="1">
      <alignment horizontal="left" vertical="top" wrapText="1"/>
    </xf>
    <xf numFmtId="0" fontId="21" fillId="21" borderId="34" xfId="0" applyFont="1" applyFill="1" applyBorder="1" applyAlignment="1">
      <alignment vertical="center"/>
    </xf>
    <xf numFmtId="0" fontId="21" fillId="21" borderId="35" xfId="0" applyFont="1" applyFill="1" applyBorder="1" applyAlignment="1">
      <alignment vertical="center"/>
    </xf>
    <xf numFmtId="0" fontId="21" fillId="21" borderId="36" xfId="0" applyFont="1" applyFill="1" applyBorder="1" applyAlignment="1">
      <alignment vertical="center"/>
    </xf>
    <xf numFmtId="0" fontId="21" fillId="21" borderId="37" xfId="0" applyFont="1" applyFill="1" applyBorder="1" applyAlignment="1">
      <alignment vertical="center"/>
    </xf>
    <xf numFmtId="0" fontId="21" fillId="0" borderId="27" xfId="0" applyFont="1" applyFill="1" applyBorder="1" applyAlignment="1">
      <alignment horizontal="center" vertical="top"/>
    </xf>
    <xf numFmtId="0" fontId="21" fillId="0" borderId="39" xfId="0" applyFont="1" applyFill="1" applyBorder="1" applyAlignment="1">
      <alignment horizontal="center" vertical="top"/>
    </xf>
    <xf numFmtId="0" fontId="21" fillId="21" borderId="34" xfId="0" applyFont="1" applyFill="1" applyBorder="1" applyAlignment="1">
      <alignment horizontal="center" vertical="center"/>
    </xf>
    <xf numFmtId="0" fontId="21" fillId="21" borderId="35" xfId="0" applyFont="1" applyFill="1" applyBorder="1" applyAlignment="1">
      <alignment horizontal="center" vertical="center"/>
    </xf>
    <xf numFmtId="0" fontId="21" fillId="21" borderId="36" xfId="0" applyFont="1" applyFill="1" applyBorder="1" applyAlignment="1">
      <alignment horizontal="center" vertical="center"/>
    </xf>
    <xf numFmtId="0" fontId="21" fillId="21" borderId="37" xfId="0" applyFont="1" applyFill="1" applyBorder="1" applyAlignment="1">
      <alignment horizontal="center" vertical="center"/>
    </xf>
    <xf numFmtId="0" fontId="31" fillId="0" borderId="28" xfId="0" applyFont="1" applyFill="1" applyBorder="1" applyAlignment="1">
      <alignment horizontal="left" vertical="top"/>
    </xf>
    <xf numFmtId="0" fontId="31" fillId="0" borderId="38" xfId="0" applyFont="1" applyFill="1" applyBorder="1" applyAlignment="1">
      <alignment horizontal="left" vertical="top"/>
    </xf>
    <xf numFmtId="0" fontId="31" fillId="0" borderId="19" xfId="0" applyFont="1" applyFill="1" applyBorder="1" applyAlignment="1">
      <alignment horizontal="left" vertical="top"/>
    </xf>
    <xf numFmtId="0" fontId="25" fillId="0" borderId="28" xfId="0" applyFont="1" applyFill="1" applyBorder="1" applyAlignment="1">
      <alignment horizontal="center" vertical="top"/>
    </xf>
    <xf numFmtId="0" fontId="25" fillId="0" borderId="38" xfId="0" applyFont="1" applyFill="1" applyBorder="1" applyAlignment="1">
      <alignment horizontal="center" vertical="top"/>
    </xf>
    <xf numFmtId="0" fontId="25" fillId="0" borderId="19" xfId="0" applyFont="1" applyFill="1" applyBorder="1" applyAlignment="1">
      <alignment horizontal="center" vertical="top"/>
    </xf>
    <xf numFmtId="0" fontId="25" fillId="0" borderId="14" xfId="0" applyFont="1" applyFill="1" applyBorder="1" applyAlignment="1">
      <alignment horizontal="center" vertical="top"/>
    </xf>
    <xf numFmtId="0" fontId="25" fillId="0" borderId="0" xfId="0" applyFont="1" applyFill="1" applyBorder="1" applyAlignment="1">
      <alignment horizontal="center" vertical="top"/>
    </xf>
    <xf numFmtId="0" fontId="25" fillId="0" borderId="34" xfId="0" applyFont="1" applyFill="1" applyBorder="1" applyAlignment="1">
      <alignment horizontal="center" vertical="top"/>
    </xf>
    <xf numFmtId="0" fontId="25" fillId="0" borderId="35" xfId="0" applyFont="1" applyFill="1" applyBorder="1" applyAlignment="1">
      <alignment horizontal="center" vertical="top"/>
    </xf>
    <xf numFmtId="0" fontId="32" fillId="0" borderId="11" xfId="0" applyFont="1" applyBorder="1" applyAlignment="1">
      <alignment horizontal="center" vertical="center" shrinkToFit="1"/>
    </xf>
    <xf numFmtId="0" fontId="33" fillId="0" borderId="0" xfId="0" applyFont="1" applyBorder="1" applyAlignment="1">
      <alignment horizontal="left" vertical="center" shrinkToFit="1"/>
    </xf>
    <xf numFmtId="0" fontId="33" fillId="0" borderId="16" xfId="0" applyFont="1" applyBorder="1" applyAlignment="1">
      <alignment horizontal="left" vertical="center" shrinkToFit="1"/>
    </xf>
    <xf numFmtId="0" fontId="21" fillId="0" borderId="14" xfId="0" applyFont="1" applyBorder="1" applyAlignment="1">
      <alignment horizontal="left" vertical="top" wrapText="1"/>
    </xf>
    <xf numFmtId="0" fontId="21" fillId="0" borderId="0" xfId="0" applyFont="1" applyBorder="1" applyAlignment="1">
      <alignment horizontal="left" vertical="top" wrapText="1"/>
    </xf>
    <xf numFmtId="0" fontId="21" fillId="0" borderId="15" xfId="0" applyFont="1" applyBorder="1" applyAlignment="1">
      <alignment horizontal="left" vertical="top" wrapText="1"/>
    </xf>
    <xf numFmtId="0" fontId="33" fillId="0" borderId="0" xfId="0" applyFont="1" applyBorder="1" applyAlignment="1">
      <alignment horizontal="left" vertical="center" wrapText="1" shrinkToFit="1"/>
    </xf>
    <xf numFmtId="0" fontId="33" fillId="0" borderId="16" xfId="0" applyFont="1" applyBorder="1" applyAlignment="1">
      <alignment horizontal="left" vertical="center" wrapText="1" shrinkToFit="1"/>
    </xf>
    <xf numFmtId="0" fontId="25" fillId="0" borderId="28" xfId="0" applyFont="1" applyFill="1" applyBorder="1" applyAlignment="1">
      <alignment horizontal="left" vertical="top"/>
    </xf>
    <xf numFmtId="0" fontId="25" fillId="0" borderId="38" xfId="0" applyFont="1" applyFill="1" applyBorder="1" applyAlignment="1">
      <alignment horizontal="left" vertical="top"/>
    </xf>
    <xf numFmtId="0" fontId="25" fillId="0" borderId="19" xfId="0" applyFont="1" applyFill="1" applyBorder="1" applyAlignment="1">
      <alignment horizontal="left" vertical="top"/>
    </xf>
    <xf numFmtId="0" fontId="25" fillId="21" borderId="28" xfId="0" applyFont="1" applyFill="1" applyBorder="1" applyAlignment="1">
      <alignment horizontal="left" vertical="top" wrapText="1"/>
    </xf>
    <xf numFmtId="0" fontId="25" fillId="21" borderId="38" xfId="0" applyFont="1" applyFill="1" applyBorder="1" applyAlignment="1">
      <alignment horizontal="left" vertical="top" wrapText="1"/>
    </xf>
    <xf numFmtId="0" fontId="25" fillId="24" borderId="0" xfId="0" applyFont="1" applyFill="1" applyBorder="1" applyAlignment="1">
      <alignment horizontal="left" vertical="top" wrapText="1" shrinkToFit="1"/>
    </xf>
    <xf numFmtId="0" fontId="25" fillId="0" borderId="20" xfId="0" applyFont="1" applyFill="1" applyBorder="1" applyAlignment="1">
      <alignment horizontal="left" vertical="center"/>
    </xf>
    <xf numFmtId="0" fontId="25" fillId="0" borderId="20" xfId="0" applyFont="1" applyFill="1" applyBorder="1" applyAlignment="1">
      <alignment horizontal="left" vertical="top"/>
    </xf>
    <xf numFmtId="0" fontId="25" fillId="21" borderId="20" xfId="0" applyFont="1" applyFill="1" applyBorder="1" applyAlignment="1">
      <alignment horizontal="left" vertical="top" wrapText="1"/>
    </xf>
    <xf numFmtId="0" fontId="27" fillId="0" borderId="0" xfId="0" applyFont="1" applyFill="1" applyBorder="1" applyAlignment="1">
      <alignment horizontal="left" vertical="top" wrapText="1"/>
    </xf>
    <xf numFmtId="0" fontId="25" fillId="25" borderId="34" xfId="0" applyFont="1" applyFill="1" applyBorder="1" applyAlignment="1">
      <alignment horizontal="left" vertical="top" wrapText="1"/>
    </xf>
    <xf numFmtId="0" fontId="25" fillId="25" borderId="18" xfId="0" applyFont="1" applyFill="1" applyBorder="1" applyAlignment="1">
      <alignment horizontal="left" vertical="top" wrapText="1"/>
    </xf>
    <xf numFmtId="0" fontId="25" fillId="25" borderId="35" xfId="0" applyFont="1" applyFill="1" applyBorder="1" applyAlignment="1">
      <alignment horizontal="left" vertical="top" wrapText="1"/>
    </xf>
    <xf numFmtId="0" fontId="25" fillId="25" borderId="36" xfId="0" applyFont="1" applyFill="1" applyBorder="1" applyAlignment="1">
      <alignment horizontal="left" vertical="top" wrapText="1"/>
    </xf>
    <xf numFmtId="0" fontId="25" fillId="25" borderId="17" xfId="0" applyFont="1" applyFill="1" applyBorder="1" applyAlignment="1">
      <alignment horizontal="left" vertical="top" wrapText="1"/>
    </xf>
    <xf numFmtId="0" fontId="25" fillId="25" borderId="37" xfId="0" applyFont="1" applyFill="1" applyBorder="1" applyAlignment="1">
      <alignment horizontal="left" vertical="top" wrapText="1"/>
    </xf>
    <xf numFmtId="0" fontId="27" fillId="0" borderId="14" xfId="0" applyFont="1" applyFill="1" applyBorder="1" applyAlignment="1">
      <alignment horizontal="left" vertical="top"/>
    </xf>
    <xf numFmtId="0" fontId="27" fillId="0" borderId="0" xfId="0" applyFont="1" applyFill="1" applyBorder="1" applyAlignment="1">
      <alignment horizontal="left" vertical="top"/>
    </xf>
    <xf numFmtId="57" fontId="21" fillId="0" borderId="14" xfId="0" applyNumberFormat="1" applyFont="1" applyFill="1" applyBorder="1" applyAlignment="1">
      <alignment horizontal="left" vertical="center" wrapText="1"/>
    </xf>
    <xf numFmtId="57" fontId="21" fillId="0" borderId="0" xfId="0" applyNumberFormat="1" applyFont="1" applyFill="1" applyBorder="1" applyAlignment="1">
      <alignment horizontal="left" vertical="center" wrapText="1"/>
    </xf>
    <xf numFmtId="176" fontId="25" fillId="21" borderId="17" xfId="0" applyNumberFormat="1" applyFont="1" applyFill="1" applyBorder="1" applyAlignment="1">
      <alignment horizontal="center" vertical="center" wrapText="1"/>
    </xf>
    <xf numFmtId="0" fontId="21" fillId="0" borderId="14"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15" xfId="0" applyFont="1" applyBorder="1" applyAlignment="1">
      <alignment horizontal="center" vertical="center" shrinkToFit="1"/>
    </xf>
    <xf numFmtId="0" fontId="29" fillId="25" borderId="17" xfId="0" applyFont="1" applyFill="1" applyBorder="1" applyAlignment="1">
      <alignment horizontal="center" vertical="top" wrapText="1"/>
    </xf>
    <xf numFmtId="0" fontId="28" fillId="0" borderId="40"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26"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10" xfId="0" applyFont="1" applyFill="1" applyBorder="1" applyAlignment="1">
      <alignment horizontal="center" vertical="center"/>
    </xf>
    <xf numFmtId="0" fontId="28" fillId="0" borderId="23" xfId="0" applyFont="1" applyFill="1" applyBorder="1" applyAlignment="1">
      <alignment horizontal="center" vertical="center"/>
    </xf>
    <xf numFmtId="0" fontId="28" fillId="0" borderId="25" xfId="0" applyFont="1" applyFill="1" applyBorder="1" applyAlignment="1">
      <alignment horizontal="center" vertical="center"/>
    </xf>
    <xf numFmtId="0" fontId="28" fillId="0" borderId="22" xfId="0" applyFont="1" applyFill="1" applyBorder="1" applyAlignment="1">
      <alignment horizontal="center" vertical="center"/>
    </xf>
    <xf numFmtId="0" fontId="25" fillId="0" borderId="25" xfId="0" applyFont="1" applyFill="1" applyBorder="1" applyAlignment="1">
      <alignment horizontal="center" vertical="center"/>
    </xf>
    <xf numFmtId="0" fontId="25" fillId="0" borderId="12"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24" xfId="0" applyFont="1" applyFill="1" applyBorder="1" applyAlignment="1">
      <alignment horizontal="center" vertical="center"/>
    </xf>
    <xf numFmtId="0" fontId="25" fillId="0" borderId="40" xfId="0" applyFont="1" applyFill="1" applyBorder="1" applyAlignment="1">
      <alignment horizontal="left" vertical="top" wrapText="1"/>
    </xf>
    <xf numFmtId="0" fontId="25" fillId="0" borderId="12" xfId="0" applyFont="1" applyFill="1" applyBorder="1" applyAlignment="1">
      <alignment horizontal="left" vertical="top" wrapText="1"/>
    </xf>
    <xf numFmtId="0" fontId="25" fillId="0" borderId="26" xfId="0" applyFont="1" applyFill="1" applyBorder="1" applyAlignment="1">
      <alignment horizontal="left" vertical="top" wrapText="1"/>
    </xf>
    <xf numFmtId="0" fontId="27" fillId="0" borderId="20" xfId="0" applyFont="1" applyBorder="1" applyAlignment="1">
      <alignment horizontal="left" vertical="center"/>
    </xf>
    <xf numFmtId="0" fontId="27" fillId="0" borderId="28" xfId="0" applyFont="1" applyBorder="1" applyAlignment="1">
      <alignment horizontal="left" vertical="center"/>
    </xf>
    <xf numFmtId="0" fontId="27" fillId="0" borderId="38" xfId="0" applyFont="1" applyBorder="1" applyAlignment="1">
      <alignment horizontal="left" vertical="center"/>
    </xf>
    <xf numFmtId="0" fontId="27" fillId="0" borderId="19" xfId="0" applyFont="1" applyBorder="1" applyAlignment="1">
      <alignment horizontal="left" vertical="center"/>
    </xf>
    <xf numFmtId="0" fontId="27" fillId="0" borderId="34" xfId="0" applyFont="1" applyBorder="1" applyAlignment="1">
      <alignment horizontal="left" vertical="center"/>
    </xf>
    <xf numFmtId="0" fontId="27" fillId="0" borderId="18" xfId="0" applyFont="1" applyBorder="1" applyAlignment="1">
      <alignment horizontal="left" vertical="center"/>
    </xf>
    <xf numFmtId="0" fontId="27" fillId="0" borderId="35" xfId="0" applyFont="1" applyBorder="1" applyAlignment="1">
      <alignment horizontal="left" vertical="center"/>
    </xf>
    <xf numFmtId="0" fontId="27" fillId="0" borderId="36" xfId="0" applyFont="1" applyBorder="1" applyAlignment="1">
      <alignment horizontal="left" vertical="center"/>
    </xf>
    <xf numFmtId="0" fontId="27" fillId="0" borderId="17" xfId="0" applyFont="1" applyBorder="1" applyAlignment="1">
      <alignment horizontal="left" vertical="center"/>
    </xf>
    <xf numFmtId="0" fontId="27" fillId="0" borderId="37" xfId="0" applyFont="1" applyBorder="1" applyAlignment="1">
      <alignment horizontal="left" vertical="center"/>
    </xf>
    <xf numFmtId="0" fontId="27" fillId="0" borderId="34" xfId="0" applyFont="1" applyBorder="1" applyAlignment="1">
      <alignment horizontal="left" vertical="center" wrapText="1"/>
    </xf>
    <xf numFmtId="0" fontId="27" fillId="0" borderId="18" xfId="0" applyFont="1" applyBorder="1" applyAlignment="1">
      <alignment horizontal="left" vertical="center" wrapText="1"/>
    </xf>
    <xf numFmtId="0" fontId="27" fillId="0" borderId="35" xfId="0" applyFont="1" applyBorder="1" applyAlignment="1">
      <alignment horizontal="left" vertical="center" wrapText="1"/>
    </xf>
    <xf numFmtId="0" fontId="27" fillId="0" borderId="36" xfId="0" applyFont="1" applyBorder="1" applyAlignment="1">
      <alignment horizontal="left" vertical="center" wrapText="1"/>
    </xf>
    <xf numFmtId="0" fontId="27" fillId="0" borderId="17" xfId="0" applyFont="1" applyBorder="1" applyAlignment="1">
      <alignment horizontal="left" vertical="center" wrapText="1"/>
    </xf>
    <xf numFmtId="0" fontId="27" fillId="0" borderId="37" xfId="0" applyFont="1" applyBorder="1" applyAlignment="1">
      <alignment horizontal="left" vertical="center" wrapText="1"/>
    </xf>
    <xf numFmtId="176" fontId="25" fillId="0" borderId="12" xfId="0" applyNumberFormat="1" applyFont="1" applyBorder="1" applyAlignment="1">
      <alignment horizontal="center" vertical="center" wrapText="1"/>
    </xf>
    <xf numFmtId="176" fontId="25" fillId="0" borderId="0" xfId="0" applyNumberFormat="1" applyFont="1" applyBorder="1" applyAlignment="1">
      <alignment horizontal="center" vertical="center" wrapText="1"/>
    </xf>
    <xf numFmtId="176" fontId="25" fillId="0" borderId="10" xfId="0" applyNumberFormat="1" applyFont="1" applyBorder="1" applyAlignment="1">
      <alignment horizontal="center" vertical="center" wrapText="1"/>
    </xf>
    <xf numFmtId="0" fontId="25" fillId="0" borderId="0"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40"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20" xfId="0" applyFont="1" applyBorder="1" applyAlignment="1">
      <alignment horizontal="center" vertical="center"/>
    </xf>
    <xf numFmtId="0" fontId="25" fillId="0" borderId="28" xfId="0" applyFont="1" applyBorder="1" applyAlignment="1">
      <alignment horizontal="center" vertical="center"/>
    </xf>
    <xf numFmtId="0" fontId="25" fillId="0" borderId="38" xfId="0" applyFont="1" applyBorder="1" applyAlignment="1">
      <alignment horizontal="center" vertical="center"/>
    </xf>
    <xf numFmtId="0" fontId="25" fillId="0" borderId="19" xfId="0" applyFont="1" applyBorder="1" applyAlignment="1">
      <alignment horizontal="center" vertical="center"/>
    </xf>
    <xf numFmtId="176" fontId="25" fillId="0" borderId="40" xfId="0" applyNumberFormat="1" applyFont="1" applyBorder="1" applyAlignment="1">
      <alignment horizontal="center" vertical="center" wrapText="1"/>
    </xf>
    <xf numFmtId="176" fontId="25" fillId="0" borderId="11" xfId="0" applyNumberFormat="1" applyFont="1" applyBorder="1" applyAlignment="1">
      <alignment horizontal="center" vertical="center" wrapText="1"/>
    </xf>
    <xf numFmtId="176" fontId="25" fillId="0" borderId="21" xfId="0" applyNumberFormat="1" applyFont="1" applyBorder="1" applyAlignment="1">
      <alignment horizontal="center" vertical="center" wrapText="1"/>
    </xf>
    <xf numFmtId="0" fontId="25" fillId="0" borderId="40" xfId="0" applyFont="1" applyBorder="1" applyAlignment="1">
      <alignment horizontal="center" vertical="center"/>
    </xf>
    <xf numFmtId="0" fontId="25" fillId="0" borderId="12" xfId="0" applyFont="1" applyBorder="1" applyAlignment="1">
      <alignment horizontal="center" vertical="center"/>
    </xf>
    <xf numFmtId="0" fontId="25" fillId="0" borderId="13" xfId="0" applyFont="1" applyBorder="1" applyAlignment="1">
      <alignment horizontal="center" vertical="center"/>
    </xf>
    <xf numFmtId="0" fontId="25" fillId="0" borderId="11" xfId="0" applyFont="1" applyBorder="1" applyAlignment="1">
      <alignment horizontal="center" vertical="center"/>
    </xf>
    <xf numFmtId="0" fontId="25" fillId="0" borderId="0" xfId="0" applyFont="1" applyBorder="1" applyAlignment="1">
      <alignment horizontal="center" vertical="center"/>
    </xf>
    <xf numFmtId="0" fontId="25" fillId="0" borderId="15" xfId="0" applyFont="1" applyBorder="1" applyAlignment="1">
      <alignment horizontal="center" vertical="center"/>
    </xf>
    <xf numFmtId="0" fontId="25" fillId="0" borderId="21" xfId="0" applyFont="1" applyBorder="1" applyAlignment="1">
      <alignment horizontal="center" vertical="center"/>
    </xf>
    <xf numFmtId="0" fontId="25" fillId="0" borderId="10" xfId="0" applyFont="1" applyBorder="1" applyAlignment="1">
      <alignment horizontal="center" vertical="center"/>
    </xf>
    <xf numFmtId="0" fontId="25" fillId="0" borderId="24" xfId="0" applyFont="1" applyBorder="1" applyAlignment="1">
      <alignment horizontal="center" vertical="center"/>
    </xf>
    <xf numFmtId="0" fontId="25" fillId="0" borderId="40" xfId="0" applyFont="1" applyBorder="1" applyAlignment="1">
      <alignment horizontal="left" vertical="center" wrapText="1"/>
    </xf>
    <xf numFmtId="0" fontId="25" fillId="0" borderId="12" xfId="0" applyFont="1" applyBorder="1" applyAlignment="1">
      <alignment horizontal="left" vertical="center" wrapText="1"/>
    </xf>
    <xf numFmtId="0" fontId="25" fillId="0" borderId="13" xfId="0" applyFont="1" applyBorder="1" applyAlignment="1">
      <alignment horizontal="left" vertical="center" wrapText="1"/>
    </xf>
    <xf numFmtId="0" fontId="25" fillId="0" borderId="11" xfId="0" applyFont="1" applyBorder="1" applyAlignment="1">
      <alignment horizontal="left" vertical="center" wrapText="1"/>
    </xf>
    <xf numFmtId="0" fontId="25" fillId="0" borderId="15" xfId="0" applyFont="1" applyBorder="1" applyAlignment="1">
      <alignment horizontal="left" vertical="center" wrapText="1"/>
    </xf>
    <xf numFmtId="0" fontId="25" fillId="0" borderId="21" xfId="0" applyFont="1" applyBorder="1" applyAlignment="1">
      <alignment horizontal="left" vertical="center" wrapText="1"/>
    </xf>
    <xf numFmtId="0" fontId="25" fillId="0" borderId="10" xfId="0" applyFont="1" applyBorder="1" applyAlignment="1">
      <alignment horizontal="left" vertical="center" wrapText="1"/>
    </xf>
    <xf numFmtId="0" fontId="25" fillId="0" borderId="24" xfId="0" applyFont="1" applyBorder="1" applyAlignment="1">
      <alignment horizontal="left" vertical="center" wrapText="1"/>
    </xf>
    <xf numFmtId="0" fontId="25" fillId="0" borderId="40" xfId="0" applyFont="1" applyBorder="1" applyAlignment="1">
      <alignment horizontal="right" vertical="center" wrapText="1"/>
    </xf>
    <xf numFmtId="0" fontId="25" fillId="0" borderId="12" xfId="0" applyFont="1" applyBorder="1" applyAlignment="1">
      <alignment horizontal="right" vertical="center" wrapText="1"/>
    </xf>
    <xf numFmtId="0" fontId="25" fillId="0" borderId="11" xfId="0" applyFont="1" applyBorder="1" applyAlignment="1">
      <alignment horizontal="right" vertical="center" wrapText="1"/>
    </xf>
    <xf numFmtId="0" fontId="25" fillId="0" borderId="0" xfId="0" applyFont="1" applyBorder="1" applyAlignment="1">
      <alignment horizontal="right" vertical="center" wrapText="1"/>
    </xf>
    <xf numFmtId="0" fontId="25" fillId="0" borderId="21" xfId="0" applyFont="1" applyBorder="1" applyAlignment="1">
      <alignment horizontal="right" vertical="center" wrapText="1"/>
    </xf>
    <xf numFmtId="0" fontId="25" fillId="0" borderId="10" xfId="0" applyFont="1" applyBorder="1" applyAlignment="1">
      <alignment horizontal="right" vertical="center" wrapText="1"/>
    </xf>
    <xf numFmtId="0" fontId="27" fillId="0" borderId="16" xfId="0" applyFont="1" applyFill="1" applyBorder="1" applyAlignment="1">
      <alignment horizontal="left" vertical="top" wrapText="1"/>
    </xf>
    <xf numFmtId="0" fontId="27" fillId="0" borderId="0" xfId="0" applyFont="1" applyBorder="1" applyAlignment="1">
      <alignment horizontal="left" vertical="center" wrapText="1"/>
    </xf>
    <xf numFmtId="0" fontId="27" fillId="0" borderId="16" xfId="0" applyFont="1" applyBorder="1" applyAlignment="1">
      <alignment horizontal="left" vertical="center" wrapText="1"/>
    </xf>
    <xf numFmtId="0" fontId="25" fillId="0" borderId="12" xfId="0" applyFont="1" applyBorder="1" applyAlignment="1">
      <alignment horizontal="center" vertical="top" wrapText="1"/>
    </xf>
    <xf numFmtId="0" fontId="25" fillId="0" borderId="13" xfId="0" applyFont="1" applyBorder="1" applyAlignment="1">
      <alignment horizontal="center" vertical="top" wrapText="1"/>
    </xf>
    <xf numFmtId="0" fontId="25" fillId="0" borderId="0" xfId="0" applyFont="1" applyBorder="1" applyAlignment="1">
      <alignment horizontal="center" vertical="top" wrapText="1"/>
    </xf>
    <xf numFmtId="0" fontId="25" fillId="0" borderId="15" xfId="0" applyFont="1" applyBorder="1" applyAlignment="1">
      <alignment horizontal="center" vertical="top" wrapText="1"/>
    </xf>
    <xf numFmtId="0" fontId="25" fillId="0" borderId="10" xfId="0" applyFont="1" applyBorder="1" applyAlignment="1">
      <alignment horizontal="center" vertical="top" wrapText="1"/>
    </xf>
    <xf numFmtId="0" fontId="25" fillId="0" borderId="24" xfId="0" applyFont="1" applyBorder="1" applyAlignment="1">
      <alignment horizontal="center" vertical="top" wrapText="1"/>
    </xf>
    <xf numFmtId="0" fontId="25" fillId="0" borderId="40" xfId="0" applyFont="1" applyBorder="1" applyAlignment="1">
      <alignment horizontal="left" vertical="top" wrapText="1"/>
    </xf>
    <xf numFmtId="0" fontId="25" fillId="0" borderId="12" xfId="0" applyFont="1" applyBorder="1" applyAlignment="1">
      <alignment horizontal="left" vertical="top" wrapText="1"/>
    </xf>
    <xf numFmtId="0" fontId="25" fillId="0" borderId="41" xfId="0" applyFont="1" applyBorder="1" applyAlignment="1">
      <alignment horizontal="left" vertical="top" wrapText="1"/>
    </xf>
    <xf numFmtId="0" fontId="25" fillId="0" borderId="42" xfId="0" applyFont="1" applyBorder="1" applyAlignment="1">
      <alignment horizontal="left" vertical="top" wrapText="1"/>
    </xf>
    <xf numFmtId="0" fontId="25" fillId="0" borderId="43" xfId="0" applyFont="1" applyBorder="1" applyAlignment="1">
      <alignment horizontal="center" vertical="center" wrapText="1"/>
    </xf>
    <xf numFmtId="0" fontId="25" fillId="0" borderId="44" xfId="0" applyFont="1" applyBorder="1" applyAlignment="1">
      <alignment horizontal="center" vertical="center" wrapText="1"/>
    </xf>
    <xf numFmtId="0" fontId="25" fillId="0" borderId="45" xfId="0" applyFont="1" applyBorder="1" applyAlignment="1">
      <alignment horizontal="center" vertical="center" wrapText="1"/>
    </xf>
    <xf numFmtId="0" fontId="25" fillId="0" borderId="46" xfId="0" applyFont="1" applyBorder="1" applyAlignment="1">
      <alignment horizontal="center" vertical="center" wrapText="1"/>
    </xf>
    <xf numFmtId="0" fontId="24" fillId="0" borderId="0" xfId="0" applyFont="1" applyFill="1" applyBorder="1" applyAlignment="1">
      <alignment horizontal="center" vertical="center"/>
    </xf>
    <xf numFmtId="0" fontId="25" fillId="0" borderId="40" xfId="0" applyFont="1" applyBorder="1" applyAlignment="1">
      <alignment horizontal="center" vertical="center" shrinkToFit="1"/>
    </xf>
    <xf numFmtId="0" fontId="25" fillId="0" borderId="12" xfId="0" applyFont="1" applyBorder="1" applyAlignment="1">
      <alignment horizontal="center" vertical="center" shrinkToFit="1"/>
    </xf>
    <xf numFmtId="0" fontId="25" fillId="0" borderId="11" xfId="0" applyFont="1" applyBorder="1" applyAlignment="1">
      <alignment horizontal="center" vertical="center" shrinkToFit="1"/>
    </xf>
    <xf numFmtId="0" fontId="25" fillId="0" borderId="0" xfId="0" applyFont="1" applyBorder="1" applyAlignment="1">
      <alignment horizontal="center" vertical="center" shrinkToFit="1"/>
    </xf>
    <xf numFmtId="0" fontId="25" fillId="0" borderId="21" xfId="0" applyFont="1" applyBorder="1" applyAlignment="1">
      <alignment horizontal="center" vertical="center" shrinkToFit="1"/>
    </xf>
    <xf numFmtId="0" fontId="25" fillId="0" borderId="10" xfId="0" applyFont="1" applyBorder="1" applyAlignment="1">
      <alignment horizontal="center" vertical="center" shrinkToFit="1"/>
    </xf>
    <xf numFmtId="0" fontId="0" fillId="0" borderId="0" xfId="0" applyBorder="1" applyAlignment="1">
      <alignment horizontal="left" vertical="top" wrapText="1"/>
    </xf>
    <xf numFmtId="0" fontId="0" fillId="0" borderId="16" xfId="0" applyBorder="1" applyAlignment="1">
      <alignment horizontal="left" vertical="top" wrapText="1"/>
    </xf>
    <xf numFmtId="0" fontId="31" fillId="0" borderId="0" xfId="0" applyFont="1" applyBorder="1" applyAlignment="1">
      <alignment horizontal="left" vertical="top" wrapText="1"/>
    </xf>
    <xf numFmtId="0" fontId="31" fillId="0" borderId="15" xfId="0" applyFont="1" applyBorder="1" applyAlignment="1">
      <alignment horizontal="left" vertical="top" wrapText="1"/>
    </xf>
    <xf numFmtId="0" fontId="31" fillId="26" borderId="14" xfId="0" applyFont="1" applyFill="1" applyBorder="1" applyAlignment="1">
      <alignment horizontal="left" vertical="top" wrapText="1"/>
    </xf>
    <xf numFmtId="0" fontId="31" fillId="26" borderId="0" xfId="0" applyFont="1" applyFill="1" applyBorder="1" applyAlignment="1">
      <alignment horizontal="left" vertical="top" wrapText="1"/>
    </xf>
    <xf numFmtId="0" fontId="31" fillId="26" borderId="15" xfId="0" applyFont="1" applyFill="1" applyBorder="1" applyAlignment="1">
      <alignment horizontal="left" vertical="top" wrapText="1"/>
    </xf>
    <xf numFmtId="0" fontId="51" fillId="26" borderId="0" xfId="0" applyFont="1" applyFill="1" applyBorder="1" applyAlignment="1">
      <alignment horizontal="left" vertical="top" shrinkToFit="1"/>
    </xf>
    <xf numFmtId="0" fontId="51" fillId="26" borderId="15" xfId="0" applyFont="1" applyFill="1" applyBorder="1" applyAlignment="1">
      <alignment horizontal="left" vertical="top" shrinkToFit="1"/>
    </xf>
    <xf numFmtId="0" fontId="50" fillId="26" borderId="0" xfId="0" applyFont="1" applyFill="1" applyBorder="1" applyAlignment="1">
      <alignment horizontal="left" vertical="top" wrapText="1"/>
    </xf>
    <xf numFmtId="0" fontId="50" fillId="26" borderId="16" xfId="0" applyFont="1" applyFill="1" applyBorder="1" applyAlignment="1">
      <alignment horizontal="left" vertical="top" wrapText="1"/>
    </xf>
    <xf numFmtId="0" fontId="52" fillId="26" borderId="14" xfId="0" applyFont="1" applyFill="1" applyBorder="1" applyAlignment="1">
      <alignment horizontal="left" vertical="center" wrapText="1"/>
    </xf>
    <xf numFmtId="0" fontId="52" fillId="26" borderId="0" xfId="0" applyFont="1" applyFill="1" applyBorder="1" applyAlignment="1">
      <alignment horizontal="left" vertical="center" wrapText="1"/>
    </xf>
    <xf numFmtId="0" fontId="52" fillId="26" borderId="15" xfId="0" applyFont="1" applyFill="1" applyBorder="1" applyAlignment="1">
      <alignment horizontal="left" vertical="center" wrapText="1"/>
    </xf>
    <xf numFmtId="0" fontId="25" fillId="26" borderId="0" xfId="0" applyFont="1" applyFill="1" applyBorder="1" applyAlignment="1">
      <alignment horizontal="left" vertical="top" wrapText="1"/>
    </xf>
    <xf numFmtId="0" fontId="25" fillId="26" borderId="16" xfId="0" applyFont="1" applyFill="1" applyBorder="1" applyAlignment="1">
      <alignment horizontal="left" vertical="top" wrapText="1"/>
    </xf>
    <xf numFmtId="0" fontId="31" fillId="0" borderId="0" xfId="0" applyFont="1" applyFill="1" applyBorder="1" applyAlignment="1">
      <alignment horizontal="left" vertical="top" shrinkToFit="1"/>
    </xf>
    <xf numFmtId="0" fontId="31" fillId="0" borderId="15" xfId="0" applyFont="1" applyFill="1" applyBorder="1" applyAlignment="1">
      <alignment horizontal="left" vertical="top" shrinkToFit="1"/>
    </xf>
    <xf numFmtId="0" fontId="51" fillId="26" borderId="14" xfId="0" applyFont="1" applyFill="1" applyBorder="1" applyAlignment="1">
      <alignment horizontal="left" vertical="top" shrinkToFit="1"/>
    </xf>
    <xf numFmtId="0" fontId="25" fillId="25" borderId="28" xfId="0" applyFont="1" applyFill="1" applyBorder="1" applyAlignment="1">
      <alignment horizontal="center" vertical="center"/>
    </xf>
    <xf numFmtId="0" fontId="25" fillId="25" borderId="19" xfId="0" applyFont="1" applyFill="1" applyBorder="1" applyAlignment="1">
      <alignment horizontal="center" vertical="center"/>
    </xf>
    <xf numFmtId="0" fontId="25" fillId="21" borderId="34" xfId="0" applyFont="1" applyFill="1" applyBorder="1" applyAlignment="1">
      <alignment horizontal="left" vertical="center"/>
    </xf>
    <xf numFmtId="0" fontId="25" fillId="21" borderId="18" xfId="0" applyFont="1" applyFill="1" applyBorder="1" applyAlignment="1">
      <alignment horizontal="left" vertical="center"/>
    </xf>
    <xf numFmtId="0" fontId="25" fillId="21" borderId="35" xfId="0" applyFont="1" applyFill="1" applyBorder="1" applyAlignment="1">
      <alignment horizontal="left" vertical="center"/>
    </xf>
    <xf numFmtId="0" fontId="25" fillId="21" borderId="36" xfId="0" applyFont="1" applyFill="1" applyBorder="1" applyAlignment="1">
      <alignment horizontal="left" vertical="center"/>
    </xf>
    <xf numFmtId="0" fontId="25" fillId="21" borderId="17" xfId="0" applyFont="1" applyFill="1" applyBorder="1" applyAlignment="1">
      <alignment horizontal="left" vertical="center"/>
    </xf>
    <xf numFmtId="0" fontId="25" fillId="21" borderId="37" xfId="0" applyFont="1" applyFill="1" applyBorder="1" applyAlignment="1">
      <alignment horizontal="left" vertical="center"/>
    </xf>
    <xf numFmtId="0" fontId="25" fillId="21" borderId="28" xfId="0" applyFont="1" applyFill="1" applyBorder="1" applyAlignment="1">
      <alignment horizontal="right" vertical="center"/>
    </xf>
    <xf numFmtId="0" fontId="25" fillId="27" borderId="19" xfId="0" applyFont="1" applyFill="1" applyBorder="1" applyAlignment="1">
      <alignment horizontal="right" vertical="center"/>
    </xf>
    <xf numFmtId="0" fontId="23" fillId="25" borderId="34" xfId="0" applyFont="1" applyFill="1" applyBorder="1" applyAlignment="1">
      <alignment horizontal="left" vertical="top"/>
    </xf>
    <xf numFmtId="0" fontId="23" fillId="25" borderId="18" xfId="0" applyFont="1" applyFill="1" applyBorder="1" applyAlignment="1">
      <alignment horizontal="left" vertical="top"/>
    </xf>
    <xf numFmtId="0" fontId="23" fillId="25" borderId="35" xfId="0" applyFont="1" applyFill="1" applyBorder="1" applyAlignment="1">
      <alignment horizontal="left" vertical="top"/>
    </xf>
    <xf numFmtId="0" fontId="23" fillId="25" borderId="14" xfId="0" applyFont="1" applyFill="1" applyBorder="1" applyAlignment="1">
      <alignment horizontal="left" vertical="top"/>
    </xf>
    <xf numFmtId="0" fontId="23" fillId="25" borderId="0" xfId="0" applyFont="1" applyFill="1" applyBorder="1" applyAlignment="1">
      <alignment horizontal="left" vertical="top"/>
    </xf>
    <xf numFmtId="0" fontId="23" fillId="25" borderId="16" xfId="0" applyFont="1" applyFill="1" applyBorder="1" applyAlignment="1">
      <alignment horizontal="left" vertical="top"/>
    </xf>
    <xf numFmtId="0" fontId="23" fillId="25" borderId="36" xfId="0" applyFont="1" applyFill="1" applyBorder="1" applyAlignment="1">
      <alignment horizontal="left" vertical="top"/>
    </xf>
    <xf numFmtId="0" fontId="23" fillId="25" borderId="17" xfId="0" applyFont="1" applyFill="1" applyBorder="1" applyAlignment="1">
      <alignment horizontal="left" vertical="top"/>
    </xf>
    <xf numFmtId="0" fontId="23" fillId="25" borderId="37" xfId="0" applyFont="1" applyFill="1" applyBorder="1" applyAlignment="1">
      <alignment horizontal="left" vertical="top"/>
    </xf>
    <xf numFmtId="0" fontId="25" fillId="0" borderId="0" xfId="0" applyFont="1" applyFill="1" applyBorder="1" applyAlignment="1">
      <alignment horizontal="center" vertical="top" wrapText="1"/>
    </xf>
    <xf numFmtId="0" fontId="0" fillId="25" borderId="34" xfId="0" applyFill="1" applyBorder="1" applyAlignment="1">
      <alignment horizontal="left" vertical="top"/>
    </xf>
    <xf numFmtId="0" fontId="0" fillId="25" borderId="18" xfId="0" applyFill="1" applyBorder="1" applyAlignment="1">
      <alignment horizontal="left" vertical="top"/>
    </xf>
    <xf numFmtId="0" fontId="0" fillId="25" borderId="35" xfId="0" applyFill="1" applyBorder="1" applyAlignment="1">
      <alignment horizontal="left" vertical="top"/>
    </xf>
    <xf numFmtId="0" fontId="0" fillId="25" borderId="36" xfId="0" applyFill="1" applyBorder="1" applyAlignment="1">
      <alignment horizontal="left" vertical="top"/>
    </xf>
    <xf numFmtId="0" fontId="0" fillId="25" borderId="17" xfId="0" applyFill="1" applyBorder="1" applyAlignment="1">
      <alignment horizontal="left" vertical="top"/>
    </xf>
    <xf numFmtId="0" fontId="0" fillId="25" borderId="37" xfId="0" applyFill="1" applyBorder="1" applyAlignment="1">
      <alignment horizontal="left" vertical="top"/>
    </xf>
    <xf numFmtId="0" fontId="25" fillId="0" borderId="0" xfId="0" applyFont="1" applyFill="1" applyBorder="1" applyAlignment="1">
      <alignment horizontal="left" vertical="center"/>
    </xf>
    <xf numFmtId="0" fontId="33" fillId="0" borderId="0" xfId="0" applyFont="1" applyFill="1" applyBorder="1" applyAlignment="1">
      <alignment horizontal="left" vertical="center" shrinkToFit="1"/>
    </xf>
    <xf numFmtId="0" fontId="33" fillId="0" borderId="16" xfId="0" applyFont="1" applyFill="1" applyBorder="1" applyAlignment="1">
      <alignment horizontal="left" vertical="center" shrinkToFit="1"/>
    </xf>
    <xf numFmtId="0" fontId="33" fillId="0" borderId="11" xfId="0" applyFont="1" applyFill="1" applyBorder="1" applyAlignment="1">
      <alignment horizontal="center" vertical="center" wrapText="1"/>
    </xf>
    <xf numFmtId="0" fontId="31" fillId="0" borderId="14" xfId="0" applyFont="1" applyFill="1" applyBorder="1" applyAlignment="1">
      <alignment horizontal="left" vertical="top" shrinkToFit="1"/>
    </xf>
    <xf numFmtId="0" fontId="25" fillId="0" borderId="10" xfId="0" applyFont="1" applyFill="1" applyBorder="1" applyAlignment="1">
      <alignment horizontal="left" vertical="top" wrapText="1"/>
    </xf>
    <xf numFmtId="0" fontId="25" fillId="0" borderId="23" xfId="0" applyFont="1" applyFill="1" applyBorder="1" applyAlignment="1">
      <alignment horizontal="left" vertical="top" wrapText="1"/>
    </xf>
    <xf numFmtId="0" fontId="25" fillId="0" borderId="28" xfId="0" applyFont="1" applyFill="1" applyBorder="1" applyAlignment="1">
      <alignment horizontal="center" vertical="center"/>
    </xf>
    <xf numFmtId="0" fontId="25" fillId="0" borderId="19" xfId="0" applyFont="1" applyFill="1" applyBorder="1" applyAlignment="1">
      <alignment horizontal="center" vertical="center"/>
    </xf>
    <xf numFmtId="0" fontId="25" fillId="0" borderId="18" xfId="0" applyFont="1" applyBorder="1" applyAlignment="1">
      <alignment horizontal="left" vertical="top" wrapText="1"/>
    </xf>
    <xf numFmtId="0" fontId="31" fillId="0" borderId="14" xfId="0" applyFont="1" applyBorder="1" applyAlignment="1">
      <alignment horizontal="left" vertical="center" wrapText="1"/>
    </xf>
    <xf numFmtId="0" fontId="31" fillId="0" borderId="0" xfId="0" applyFont="1" applyBorder="1" applyAlignment="1">
      <alignment horizontal="left" vertical="center" wrapText="1"/>
    </xf>
    <xf numFmtId="0" fontId="31" fillId="0" borderId="15" xfId="0" applyFont="1" applyBorder="1" applyAlignment="1">
      <alignment horizontal="left" vertical="center" wrapText="1"/>
    </xf>
    <xf numFmtId="0" fontId="25" fillId="27" borderId="38" xfId="0" applyFont="1" applyFill="1" applyBorder="1" applyAlignment="1">
      <alignment horizontal="center" vertical="center"/>
    </xf>
    <xf numFmtId="0" fontId="25" fillId="27" borderId="19" xfId="0" applyFont="1" applyFill="1" applyBorder="1" applyAlignment="1">
      <alignment horizontal="center" vertical="center"/>
    </xf>
    <xf numFmtId="56" fontId="25" fillId="21" borderId="28" xfId="0" applyNumberFormat="1" applyFont="1" applyFill="1" applyBorder="1" applyAlignment="1">
      <alignment horizontal="center" vertical="center"/>
    </xf>
    <xf numFmtId="20" fontId="31" fillId="0" borderId="28" xfId="0" applyNumberFormat="1" applyFont="1" applyFill="1" applyBorder="1" applyAlignment="1">
      <alignment horizontal="center" wrapText="1"/>
    </xf>
    <xf numFmtId="20" fontId="31" fillId="0" borderId="19" xfId="0" applyNumberFormat="1" applyFont="1" applyFill="1" applyBorder="1" applyAlignment="1">
      <alignment horizontal="center" wrapText="1"/>
    </xf>
    <xf numFmtId="0" fontId="36" fillId="21" borderId="28" xfId="0" applyFont="1" applyFill="1" applyBorder="1" applyAlignment="1">
      <alignment horizontal="center" vertical="center"/>
    </xf>
    <xf numFmtId="0" fontId="36" fillId="27" borderId="38" xfId="0" applyFont="1" applyFill="1" applyBorder="1" applyAlignment="1">
      <alignment horizontal="center" vertical="center"/>
    </xf>
    <xf numFmtId="177" fontId="37" fillId="24" borderId="47" xfId="0" applyNumberFormat="1" applyFont="1" applyFill="1" applyBorder="1" applyAlignment="1">
      <alignment horizontal="center" vertical="center" shrinkToFit="1"/>
    </xf>
    <xf numFmtId="177" fontId="37" fillId="24" borderId="48" xfId="0" applyNumberFormat="1" applyFont="1" applyFill="1" applyBorder="1" applyAlignment="1">
      <alignment horizontal="center" vertical="center" shrinkToFit="1"/>
    </xf>
    <xf numFmtId="177" fontId="36" fillId="21" borderId="38" xfId="0" applyNumberFormat="1" applyFont="1" applyFill="1" applyBorder="1" applyAlignment="1">
      <alignment horizontal="center" vertical="center"/>
    </xf>
    <xf numFmtId="177" fontId="36" fillId="27" borderId="19" xfId="0" applyNumberFormat="1" applyFont="1" applyFill="1" applyBorder="1" applyAlignment="1">
      <alignment horizontal="center" vertical="center"/>
    </xf>
    <xf numFmtId="0" fontId="25" fillId="0" borderId="14" xfId="0" applyFont="1" applyBorder="1" applyAlignment="1">
      <alignment horizontal="left" vertical="center" wrapText="1"/>
    </xf>
    <xf numFmtId="20" fontId="31" fillId="0" borderId="20" xfId="0" applyNumberFormat="1" applyFont="1" applyFill="1" applyBorder="1" applyAlignment="1">
      <alignment horizontal="center"/>
    </xf>
    <xf numFmtId="0" fontId="31" fillId="0" borderId="20" xfId="0" applyFont="1" applyFill="1" applyBorder="1" applyAlignment="1">
      <alignment horizontal="center"/>
    </xf>
    <xf numFmtId="177" fontId="37" fillId="24" borderId="49" xfId="0" applyNumberFormat="1" applyFont="1" applyFill="1" applyBorder="1" applyAlignment="1">
      <alignment horizontal="center" vertical="center" shrinkToFit="1"/>
    </xf>
    <xf numFmtId="177" fontId="37" fillId="24" borderId="50" xfId="0" applyNumberFormat="1" applyFont="1" applyFill="1" applyBorder="1" applyAlignment="1">
      <alignment horizontal="center" vertical="center" shrinkToFit="1"/>
    </xf>
    <xf numFmtId="20" fontId="31" fillId="0" borderId="20" xfId="0" applyNumberFormat="1" applyFont="1" applyFill="1" applyBorder="1" applyAlignment="1">
      <alignment horizontal="center" wrapText="1"/>
    </xf>
    <xf numFmtId="0" fontId="31" fillId="0" borderId="20" xfId="0" applyFont="1" applyFill="1" applyBorder="1" applyAlignment="1">
      <alignment horizontal="center" wrapText="1"/>
    </xf>
    <xf numFmtId="177" fontId="37" fillId="24" borderId="51" xfId="0" applyNumberFormat="1" applyFont="1" applyFill="1" applyBorder="1" applyAlignment="1">
      <alignment horizontal="center" vertical="center" shrinkToFit="1"/>
    </xf>
    <xf numFmtId="177" fontId="37" fillId="24" borderId="52" xfId="0" applyNumberFormat="1" applyFont="1" applyFill="1" applyBorder="1" applyAlignment="1">
      <alignment horizontal="center" vertical="center" shrinkToFit="1"/>
    </xf>
    <xf numFmtId="0" fontId="25" fillId="0" borderId="53" xfId="0" applyFont="1" applyFill="1" applyBorder="1" applyAlignment="1">
      <alignment horizontal="center" vertical="top" wrapText="1"/>
    </xf>
    <xf numFmtId="0" fontId="31" fillId="0" borderId="28" xfId="0" applyFont="1" applyFill="1" applyBorder="1" applyAlignment="1">
      <alignment horizontal="center" vertical="top"/>
    </xf>
    <xf numFmtId="0" fontId="31" fillId="0" borderId="19" xfId="0" applyFont="1" applyFill="1" applyBorder="1" applyAlignment="1">
      <alignment horizontal="center" vertical="top"/>
    </xf>
    <xf numFmtId="0" fontId="31" fillId="0" borderId="34" xfId="0" applyFont="1" applyFill="1" applyBorder="1" applyAlignment="1">
      <alignment horizontal="center" vertical="top" shrinkToFit="1"/>
    </xf>
    <xf numFmtId="0" fontId="31" fillId="0" borderId="35" xfId="0" applyFont="1" applyFill="1" applyBorder="1" applyAlignment="1">
      <alignment horizontal="center" vertical="top" shrinkToFit="1"/>
    </xf>
    <xf numFmtId="0" fontId="31" fillId="0" borderId="28" xfId="0" applyFont="1" applyFill="1" applyBorder="1" applyAlignment="1">
      <alignment horizontal="center" vertical="top" shrinkToFit="1"/>
    </xf>
    <xf numFmtId="0" fontId="31" fillId="0" borderId="19" xfId="0" applyFont="1" applyFill="1" applyBorder="1" applyAlignment="1">
      <alignment horizontal="center" vertical="top" shrinkToFit="1"/>
    </xf>
    <xf numFmtId="0" fontId="27" fillId="0" borderId="0" xfId="0" applyFont="1" applyBorder="1" applyAlignment="1">
      <alignment horizontal="left" vertical="top" wrapText="1"/>
    </xf>
    <xf numFmtId="0" fontId="27" fillId="0" borderId="16" xfId="0" applyFont="1" applyBorder="1" applyAlignment="1">
      <alignment horizontal="left" vertical="top" wrapText="1"/>
    </xf>
    <xf numFmtId="0" fontId="31" fillId="0" borderId="20" xfId="0" applyFont="1" applyFill="1" applyBorder="1" applyAlignment="1">
      <alignment horizontal="center" vertical="top"/>
    </xf>
    <xf numFmtId="0" fontId="21" fillId="0" borderId="14" xfId="0" applyFont="1" applyFill="1" applyBorder="1" applyAlignment="1">
      <alignment horizontal="center" vertical="center" shrinkToFit="1"/>
    </xf>
    <xf numFmtId="0" fontId="27" fillId="0" borderId="11" xfId="0" applyFont="1" applyBorder="1" applyAlignment="1">
      <alignment horizontal="left" vertical="center" wrapText="1"/>
    </xf>
    <xf numFmtId="0" fontId="0" fillId="0" borderId="15" xfId="0" applyBorder="1" applyAlignment="1">
      <alignment horizontal="left" vertical="top" wrapText="1"/>
    </xf>
    <xf numFmtId="0" fontId="0" fillId="0" borderId="0" xfId="0" applyBorder="1" applyAlignment="1">
      <alignment vertical="top" wrapText="1"/>
    </xf>
    <xf numFmtId="0" fontId="0" fillId="0" borderId="16" xfId="0" applyBorder="1" applyAlignment="1">
      <alignment vertical="top" wrapText="1"/>
    </xf>
    <xf numFmtId="0" fontId="31" fillId="0" borderId="14" xfId="0" applyFont="1" applyBorder="1" applyAlignment="1">
      <alignment horizontal="left" vertical="top" wrapText="1"/>
    </xf>
    <xf numFmtId="0" fontId="40" fillId="0" borderId="0" xfId="0" applyFont="1" applyFill="1" applyBorder="1" applyAlignment="1">
      <alignment horizontal="left" vertical="top" shrinkToFit="1"/>
    </xf>
    <xf numFmtId="0" fontId="40" fillId="0" borderId="15" xfId="0" applyFont="1" applyFill="1" applyBorder="1" applyAlignment="1">
      <alignment horizontal="left" vertical="top" shrinkToFit="1"/>
    </xf>
    <xf numFmtId="0" fontId="40" fillId="0" borderId="14" xfId="0" applyFont="1" applyBorder="1" applyAlignment="1">
      <alignment horizontal="left" vertical="center" wrapText="1"/>
    </xf>
    <xf numFmtId="0" fontId="40" fillId="0" borderId="0" xfId="0" applyFont="1" applyBorder="1" applyAlignment="1">
      <alignment horizontal="left" vertical="center" wrapText="1"/>
    </xf>
    <xf numFmtId="0" fontId="40" fillId="0" borderId="15" xfId="0" applyFont="1" applyBorder="1" applyAlignment="1">
      <alignment horizontal="left" vertical="center" wrapText="1"/>
    </xf>
    <xf numFmtId="0" fontId="25" fillId="25" borderId="34" xfId="0" applyFont="1" applyFill="1" applyBorder="1" applyAlignment="1">
      <alignment horizontal="center" vertical="center"/>
    </xf>
    <xf numFmtId="0" fontId="25" fillId="25" borderId="18" xfId="0" applyFont="1" applyFill="1" applyBorder="1" applyAlignment="1">
      <alignment horizontal="center" vertical="center"/>
    </xf>
    <xf numFmtId="0" fontId="25" fillId="25" borderId="35" xfId="0" applyFont="1" applyFill="1" applyBorder="1" applyAlignment="1">
      <alignment horizontal="center" vertical="center"/>
    </xf>
    <xf numFmtId="0" fontId="25" fillId="25" borderId="36" xfId="0" applyFont="1" applyFill="1" applyBorder="1" applyAlignment="1">
      <alignment horizontal="center" vertical="center"/>
    </xf>
    <xf numFmtId="0" fontId="25" fillId="25" borderId="17" xfId="0" applyFont="1" applyFill="1" applyBorder="1" applyAlignment="1">
      <alignment horizontal="center" vertical="center"/>
    </xf>
    <xf numFmtId="0" fontId="25" fillId="25" borderId="37" xfId="0" applyFont="1" applyFill="1" applyBorder="1" applyAlignment="1">
      <alignment horizontal="center" vertical="center"/>
    </xf>
    <xf numFmtId="0" fontId="25" fillId="25" borderId="34" xfId="0" applyFont="1" applyFill="1" applyBorder="1" applyAlignment="1">
      <alignment horizontal="left" vertical="center"/>
    </xf>
    <xf numFmtId="0" fontId="25" fillId="25" borderId="18" xfId="0" applyFont="1" applyFill="1" applyBorder="1" applyAlignment="1">
      <alignment horizontal="left" vertical="center"/>
    </xf>
    <xf numFmtId="0" fontId="25" fillId="25" borderId="35" xfId="0" applyFont="1" applyFill="1" applyBorder="1" applyAlignment="1">
      <alignment horizontal="left" vertical="center"/>
    </xf>
    <xf numFmtId="0" fontId="25" fillId="25" borderId="14" xfId="0" applyFont="1" applyFill="1" applyBorder="1" applyAlignment="1">
      <alignment horizontal="left" vertical="center"/>
    </xf>
    <xf numFmtId="0" fontId="25" fillId="25" borderId="0" xfId="0" applyFont="1" applyFill="1" applyBorder="1" applyAlignment="1">
      <alignment horizontal="left" vertical="center"/>
    </xf>
    <xf numFmtId="0" fontId="25" fillId="25" borderId="16" xfId="0" applyFont="1" applyFill="1" applyBorder="1" applyAlignment="1">
      <alignment horizontal="left" vertical="center"/>
    </xf>
    <xf numFmtId="0" fontId="25" fillId="25" borderId="36" xfId="0" applyFont="1" applyFill="1" applyBorder="1" applyAlignment="1">
      <alignment horizontal="left" vertical="center"/>
    </xf>
    <xf numFmtId="0" fontId="25" fillId="25" borderId="17" xfId="0" applyFont="1" applyFill="1" applyBorder="1" applyAlignment="1">
      <alignment horizontal="left" vertical="center"/>
    </xf>
    <xf numFmtId="0" fontId="25" fillId="25" borderId="37" xfId="0" applyFont="1" applyFill="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dxfs count="8">
    <dxf>
      <font>
        <b/>
        <i val="0"/>
        <color indexed="10"/>
      </font>
      <fill>
        <patternFill>
          <fgColor indexed="13"/>
        </patternFill>
      </fill>
    </dxf>
    <dxf>
      <font>
        <b/>
        <i val="0"/>
        <color indexed="10"/>
      </font>
      <fill>
        <patternFill>
          <fgColor indexed="13"/>
        </patternFill>
      </fill>
    </dxf>
    <dxf>
      <font>
        <b/>
        <i val="0"/>
        <color indexed="10"/>
      </font>
      <fill>
        <patternFill>
          <fgColor indexed="13"/>
        </patternFill>
      </fill>
    </dxf>
    <dxf>
      <font>
        <b/>
        <i val="0"/>
        <color indexed="10"/>
      </font>
      <fill>
        <patternFill>
          <fgColor indexed="13"/>
        </patternFill>
      </fill>
    </dxf>
    <dxf>
      <font>
        <b/>
        <i val="0"/>
        <color indexed="10"/>
      </font>
      <fill>
        <patternFill>
          <fgColor indexed="13"/>
        </patternFill>
      </fill>
    </dxf>
    <dxf>
      <font>
        <b/>
        <i val="0"/>
        <color indexed="10"/>
      </font>
      <fill>
        <patternFill>
          <fgColor indexed="13"/>
        </patternFill>
      </fill>
    </dxf>
    <dxf>
      <font>
        <b/>
        <i val="0"/>
        <color indexed="10"/>
      </font>
      <fill>
        <patternFill>
          <fgColor indexed="13"/>
        </patternFill>
      </fill>
    </dxf>
    <dxf>
      <font>
        <b/>
        <i val="0"/>
        <color rgb="FFFF0000"/>
      </font>
      <fill>
        <patternFill>
          <f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B10201"/>
  <sheetViews>
    <sheetView tabSelected="1" view="pageBreakPreview" zoomScale="90" zoomScaleNormal="90" zoomScaleSheetLayoutView="90" zoomScalePageLayoutView="0" workbookViewId="0" topLeftCell="A1">
      <selection activeCell="I6" sqref="I6:Q8"/>
    </sheetView>
  </sheetViews>
  <sheetFormatPr defaultColWidth="4.625" defaultRowHeight="17.25" customHeight="1"/>
  <cols>
    <col min="1" max="1" width="5.125" style="1" customWidth="1"/>
    <col min="2" max="33" width="4.625" style="2" customWidth="1"/>
    <col min="34" max="35" width="4.625" style="3" customWidth="1"/>
    <col min="36" max="41" width="4.625" style="4" bestFit="1" customWidth="1"/>
    <col min="42" max="42" width="4.625" style="5" bestFit="1" customWidth="1"/>
    <col min="43" max="16384" width="4.625" style="5" customWidth="1"/>
  </cols>
  <sheetData>
    <row r="1" spans="1:35" ht="17.25" customHeight="1">
      <c r="A1" s="521" t="s">
        <v>570</v>
      </c>
      <c r="B1" s="521"/>
      <c r="C1" s="521"/>
      <c r="D1" s="521"/>
      <c r="E1" s="521"/>
      <c r="F1" s="521"/>
      <c r="G1" s="521"/>
      <c r="H1" s="521"/>
      <c r="I1" s="521"/>
      <c r="J1" s="521"/>
      <c r="K1" s="521"/>
      <c r="L1" s="521"/>
      <c r="M1" s="521"/>
      <c r="N1" s="521"/>
      <c r="O1" s="521"/>
      <c r="P1" s="521"/>
      <c r="Q1" s="521"/>
      <c r="R1" s="521"/>
      <c r="S1" s="521"/>
      <c r="T1" s="521"/>
      <c r="U1" s="521"/>
      <c r="V1" s="521"/>
      <c r="W1" s="521"/>
      <c r="X1" s="521"/>
      <c r="Y1" s="521"/>
      <c r="Z1" s="521"/>
      <c r="AA1" s="521"/>
      <c r="AB1" s="521"/>
      <c r="AC1" s="521"/>
      <c r="AD1" s="521"/>
      <c r="AE1" s="521"/>
      <c r="AF1" s="521"/>
      <c r="AG1" s="521"/>
      <c r="AH1" s="521"/>
      <c r="AI1" s="521"/>
    </row>
    <row r="2" spans="1:35" ht="17.25" customHeight="1">
      <c r="A2" s="521"/>
      <c r="B2" s="521"/>
      <c r="C2" s="521"/>
      <c r="D2" s="521"/>
      <c r="E2" s="521"/>
      <c r="F2" s="521"/>
      <c r="G2" s="521"/>
      <c r="H2" s="521"/>
      <c r="I2" s="521"/>
      <c r="J2" s="521"/>
      <c r="K2" s="521"/>
      <c r="L2" s="521"/>
      <c r="M2" s="521"/>
      <c r="N2" s="521"/>
      <c r="O2" s="521"/>
      <c r="P2" s="521"/>
      <c r="Q2" s="521"/>
      <c r="R2" s="521"/>
      <c r="S2" s="521"/>
      <c r="T2" s="521"/>
      <c r="U2" s="521"/>
      <c r="V2" s="521"/>
      <c r="W2" s="521"/>
      <c r="X2" s="521"/>
      <c r="Y2" s="521"/>
      <c r="Z2" s="521"/>
      <c r="AA2" s="521"/>
      <c r="AB2" s="521"/>
      <c r="AC2" s="521"/>
      <c r="AD2" s="521"/>
      <c r="AE2" s="521"/>
      <c r="AF2" s="521"/>
      <c r="AG2" s="521"/>
      <c r="AH2" s="521"/>
      <c r="AI2" s="521"/>
    </row>
    <row r="3" spans="1:35" ht="17.25" customHeight="1">
      <c r="A3" s="521" t="s">
        <v>12</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row>
    <row r="4" spans="1:35" ht="17.25" customHeight="1">
      <c r="A4" s="521"/>
      <c r="B4" s="521"/>
      <c r="C4" s="521"/>
      <c r="D4" s="521"/>
      <c r="E4" s="521"/>
      <c r="F4" s="521"/>
      <c r="G4" s="521"/>
      <c r="H4" s="521"/>
      <c r="I4" s="521"/>
      <c r="J4" s="521"/>
      <c r="K4" s="521"/>
      <c r="L4" s="521"/>
      <c r="M4" s="521"/>
      <c r="N4" s="521"/>
      <c r="O4" s="521"/>
      <c r="P4" s="521"/>
      <c r="Q4" s="521"/>
      <c r="R4" s="521"/>
      <c r="S4" s="521"/>
      <c r="T4" s="521"/>
      <c r="U4" s="521"/>
      <c r="V4" s="521"/>
      <c r="W4" s="521"/>
      <c r="X4" s="521"/>
      <c r="Y4" s="521"/>
      <c r="Z4" s="521"/>
      <c r="AA4" s="521"/>
      <c r="AB4" s="521"/>
      <c r="AC4" s="521"/>
      <c r="AD4" s="521"/>
      <c r="AE4" s="521"/>
      <c r="AF4" s="521"/>
      <c r="AG4" s="521"/>
      <c r="AH4" s="521"/>
      <c r="AI4" s="521"/>
    </row>
    <row r="5" spans="1:35" ht="17.25" customHeight="1" thickBot="1">
      <c r="A5" s="12"/>
      <c r="B5" s="13"/>
      <c r="C5" s="14"/>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5"/>
      <c r="AF5" s="15"/>
      <c r="AG5" s="15"/>
      <c r="AH5" s="15"/>
      <c r="AI5" s="15"/>
    </row>
    <row r="6" spans="1:35" ht="17.25" customHeight="1">
      <c r="A6" s="12"/>
      <c r="B6" s="16"/>
      <c r="C6" s="16"/>
      <c r="D6" s="481" t="s">
        <v>6</v>
      </c>
      <c r="E6" s="482"/>
      <c r="F6" s="482"/>
      <c r="G6" s="482"/>
      <c r="H6" s="483"/>
      <c r="I6" s="522"/>
      <c r="J6" s="523"/>
      <c r="K6" s="523"/>
      <c r="L6" s="523"/>
      <c r="M6" s="523"/>
      <c r="N6" s="523"/>
      <c r="O6" s="523"/>
      <c r="P6" s="523"/>
      <c r="Q6" s="523"/>
      <c r="R6" s="481" t="s">
        <v>18</v>
      </c>
      <c r="S6" s="482"/>
      <c r="T6" s="482"/>
      <c r="U6" s="482"/>
      <c r="V6" s="483"/>
      <c r="W6" s="481"/>
      <c r="X6" s="482"/>
      <c r="Y6" s="482"/>
      <c r="Z6" s="482"/>
      <c r="AA6" s="482"/>
      <c r="AB6" s="482"/>
      <c r="AC6" s="482"/>
      <c r="AD6" s="482"/>
      <c r="AE6" s="482"/>
      <c r="AF6" s="483"/>
      <c r="AG6" s="17"/>
      <c r="AH6" s="17"/>
      <c r="AI6" s="15"/>
    </row>
    <row r="7" spans="1:35" ht="17.25" customHeight="1">
      <c r="A7" s="12"/>
      <c r="B7" s="16"/>
      <c r="C7" s="16"/>
      <c r="D7" s="484"/>
      <c r="E7" s="485"/>
      <c r="F7" s="485"/>
      <c r="G7" s="485"/>
      <c r="H7" s="486"/>
      <c r="I7" s="524"/>
      <c r="J7" s="525"/>
      <c r="K7" s="525"/>
      <c r="L7" s="525"/>
      <c r="M7" s="525"/>
      <c r="N7" s="525"/>
      <c r="O7" s="525"/>
      <c r="P7" s="525"/>
      <c r="Q7" s="525"/>
      <c r="R7" s="484"/>
      <c r="S7" s="485"/>
      <c r="T7" s="485"/>
      <c r="U7" s="485"/>
      <c r="V7" s="486"/>
      <c r="W7" s="484"/>
      <c r="X7" s="485"/>
      <c r="Y7" s="485"/>
      <c r="Z7" s="485"/>
      <c r="AA7" s="485"/>
      <c r="AB7" s="485"/>
      <c r="AC7" s="485"/>
      <c r="AD7" s="485"/>
      <c r="AE7" s="485"/>
      <c r="AF7" s="486"/>
      <c r="AG7" s="17"/>
      <c r="AH7" s="17"/>
      <c r="AI7" s="15"/>
    </row>
    <row r="8" spans="1:35" ht="16.5" customHeight="1" thickBot="1">
      <c r="A8" s="12"/>
      <c r="B8" s="16"/>
      <c r="C8" s="16"/>
      <c r="D8" s="484"/>
      <c r="E8" s="485"/>
      <c r="F8" s="485"/>
      <c r="G8" s="485"/>
      <c r="H8" s="486"/>
      <c r="I8" s="526"/>
      <c r="J8" s="527"/>
      <c r="K8" s="527"/>
      <c r="L8" s="527"/>
      <c r="M8" s="527"/>
      <c r="N8" s="527"/>
      <c r="O8" s="527"/>
      <c r="P8" s="527"/>
      <c r="Q8" s="527"/>
      <c r="R8" s="487"/>
      <c r="S8" s="488"/>
      <c r="T8" s="488"/>
      <c r="U8" s="488"/>
      <c r="V8" s="489"/>
      <c r="W8" s="487"/>
      <c r="X8" s="488"/>
      <c r="Y8" s="488"/>
      <c r="Z8" s="488"/>
      <c r="AA8" s="488"/>
      <c r="AB8" s="488"/>
      <c r="AC8" s="488"/>
      <c r="AD8" s="488"/>
      <c r="AE8" s="488"/>
      <c r="AF8" s="489"/>
      <c r="AG8" s="17"/>
      <c r="AH8" s="17"/>
      <c r="AI8" s="15"/>
    </row>
    <row r="9" spans="1:35" ht="17.25" customHeight="1">
      <c r="A9" s="12"/>
      <c r="B9" s="16"/>
      <c r="C9" s="16"/>
      <c r="D9" s="481" t="s">
        <v>591</v>
      </c>
      <c r="E9" s="482"/>
      <c r="F9" s="482"/>
      <c r="G9" s="482"/>
      <c r="H9" s="483"/>
      <c r="I9" s="490"/>
      <c r="J9" s="491"/>
      <c r="K9" s="491"/>
      <c r="L9" s="491"/>
      <c r="M9" s="491"/>
      <c r="N9" s="491"/>
      <c r="O9" s="491"/>
      <c r="P9" s="491"/>
      <c r="Q9" s="491"/>
      <c r="R9" s="491"/>
      <c r="S9" s="491"/>
      <c r="T9" s="491"/>
      <c r="U9" s="491"/>
      <c r="V9" s="491"/>
      <c r="W9" s="491"/>
      <c r="X9" s="491"/>
      <c r="Y9" s="491"/>
      <c r="Z9" s="491"/>
      <c r="AA9" s="491"/>
      <c r="AB9" s="491"/>
      <c r="AC9" s="491"/>
      <c r="AD9" s="491"/>
      <c r="AE9" s="491"/>
      <c r="AF9" s="492"/>
      <c r="AG9" s="17"/>
      <c r="AH9" s="17"/>
      <c r="AI9" s="15"/>
    </row>
    <row r="10" spans="1:35" ht="17.25" customHeight="1">
      <c r="A10" s="12"/>
      <c r="B10" s="16"/>
      <c r="C10" s="16"/>
      <c r="D10" s="484"/>
      <c r="E10" s="485"/>
      <c r="F10" s="485"/>
      <c r="G10" s="485"/>
      <c r="H10" s="486"/>
      <c r="I10" s="493"/>
      <c r="J10" s="355"/>
      <c r="K10" s="355"/>
      <c r="L10" s="355"/>
      <c r="M10" s="355"/>
      <c r="N10" s="355"/>
      <c r="O10" s="355"/>
      <c r="P10" s="355"/>
      <c r="Q10" s="355"/>
      <c r="R10" s="355"/>
      <c r="S10" s="355"/>
      <c r="T10" s="355"/>
      <c r="U10" s="355"/>
      <c r="V10" s="355"/>
      <c r="W10" s="355"/>
      <c r="X10" s="355"/>
      <c r="Y10" s="355"/>
      <c r="Z10" s="355"/>
      <c r="AA10" s="355"/>
      <c r="AB10" s="355"/>
      <c r="AC10" s="355"/>
      <c r="AD10" s="355"/>
      <c r="AE10" s="355"/>
      <c r="AF10" s="494"/>
      <c r="AG10" s="17"/>
      <c r="AH10" s="17"/>
      <c r="AI10" s="15"/>
    </row>
    <row r="11" spans="1:35" ht="17.25" customHeight="1" thickBot="1">
      <c r="A11" s="12"/>
      <c r="B11" s="16"/>
      <c r="C11" s="16"/>
      <c r="D11" s="487"/>
      <c r="E11" s="488"/>
      <c r="F11" s="488"/>
      <c r="G11" s="488"/>
      <c r="H11" s="489"/>
      <c r="I11" s="495"/>
      <c r="J11" s="496"/>
      <c r="K11" s="496"/>
      <c r="L11" s="496"/>
      <c r="M11" s="496"/>
      <c r="N11" s="496"/>
      <c r="O11" s="496"/>
      <c r="P11" s="496"/>
      <c r="Q11" s="496"/>
      <c r="R11" s="496"/>
      <c r="S11" s="496"/>
      <c r="T11" s="496"/>
      <c r="U11" s="496"/>
      <c r="V11" s="496"/>
      <c r="W11" s="496"/>
      <c r="X11" s="496"/>
      <c r="Y11" s="496"/>
      <c r="Z11" s="496"/>
      <c r="AA11" s="496"/>
      <c r="AB11" s="496"/>
      <c r="AC11" s="496"/>
      <c r="AD11" s="496"/>
      <c r="AE11" s="496"/>
      <c r="AF11" s="497"/>
      <c r="AG11" s="17"/>
      <c r="AH11" s="17"/>
      <c r="AI11" s="15"/>
    </row>
    <row r="12" spans="1:35" ht="17.25" customHeight="1">
      <c r="A12" s="12"/>
      <c r="B12" s="16"/>
      <c r="C12" s="16"/>
      <c r="D12" s="469" t="s">
        <v>592</v>
      </c>
      <c r="E12" s="470"/>
      <c r="F12" s="470"/>
      <c r="G12" s="470"/>
      <c r="H12" s="470"/>
      <c r="I12" s="498" t="s">
        <v>21</v>
      </c>
      <c r="J12" s="499"/>
      <c r="K12" s="499"/>
      <c r="L12" s="491"/>
      <c r="M12" s="491"/>
      <c r="N12" s="491"/>
      <c r="O12" s="491"/>
      <c r="P12" s="491"/>
      <c r="Q12" s="491"/>
      <c r="R12" s="491"/>
      <c r="S12" s="491"/>
      <c r="T12" s="491"/>
      <c r="U12" s="491"/>
      <c r="V12" s="491"/>
      <c r="W12" s="491"/>
      <c r="X12" s="491"/>
      <c r="Y12" s="491"/>
      <c r="Z12" s="491"/>
      <c r="AA12" s="491"/>
      <c r="AB12" s="491"/>
      <c r="AC12" s="491"/>
      <c r="AD12" s="491"/>
      <c r="AE12" s="491"/>
      <c r="AF12" s="492"/>
      <c r="AG12" s="17"/>
      <c r="AH12" s="17"/>
      <c r="AI12" s="15"/>
    </row>
    <row r="13" spans="1:35" ht="17.25" customHeight="1">
      <c r="A13" s="12"/>
      <c r="B13" s="16"/>
      <c r="C13" s="16"/>
      <c r="D13" s="472"/>
      <c r="E13" s="465"/>
      <c r="F13" s="465"/>
      <c r="G13" s="465"/>
      <c r="H13" s="465"/>
      <c r="I13" s="500"/>
      <c r="J13" s="501"/>
      <c r="K13" s="501"/>
      <c r="L13" s="355"/>
      <c r="M13" s="355"/>
      <c r="N13" s="355"/>
      <c r="O13" s="355"/>
      <c r="P13" s="355"/>
      <c r="Q13" s="355"/>
      <c r="R13" s="355"/>
      <c r="S13" s="355"/>
      <c r="T13" s="355"/>
      <c r="U13" s="355"/>
      <c r="V13" s="355"/>
      <c r="W13" s="355"/>
      <c r="X13" s="355"/>
      <c r="Y13" s="355"/>
      <c r="Z13" s="355"/>
      <c r="AA13" s="355"/>
      <c r="AB13" s="355"/>
      <c r="AC13" s="355"/>
      <c r="AD13" s="355"/>
      <c r="AE13" s="355"/>
      <c r="AF13" s="494"/>
      <c r="AG13" s="17"/>
      <c r="AH13" s="17"/>
      <c r="AI13" s="15"/>
    </row>
    <row r="14" spans="1:35" ht="17.25" customHeight="1" thickBot="1">
      <c r="A14" s="12"/>
      <c r="B14" s="16"/>
      <c r="C14" s="16"/>
      <c r="D14" s="473"/>
      <c r="E14" s="467"/>
      <c r="F14" s="467"/>
      <c r="G14" s="467"/>
      <c r="H14" s="467"/>
      <c r="I14" s="502"/>
      <c r="J14" s="503"/>
      <c r="K14" s="503"/>
      <c r="L14" s="496"/>
      <c r="M14" s="496"/>
      <c r="N14" s="496"/>
      <c r="O14" s="496"/>
      <c r="P14" s="496"/>
      <c r="Q14" s="496"/>
      <c r="R14" s="496"/>
      <c r="S14" s="496"/>
      <c r="T14" s="496"/>
      <c r="U14" s="496"/>
      <c r="V14" s="496"/>
      <c r="W14" s="496"/>
      <c r="X14" s="496"/>
      <c r="Y14" s="496"/>
      <c r="Z14" s="496"/>
      <c r="AA14" s="496"/>
      <c r="AB14" s="496"/>
      <c r="AC14" s="496"/>
      <c r="AD14" s="496"/>
      <c r="AE14" s="496"/>
      <c r="AF14" s="497"/>
      <c r="AG14" s="17"/>
      <c r="AH14" s="17"/>
      <c r="AI14" s="15"/>
    </row>
    <row r="15" spans="1:54" ht="17.25" customHeight="1">
      <c r="A15" s="12"/>
      <c r="B15" s="16"/>
      <c r="C15" s="16"/>
      <c r="D15" s="469" t="s">
        <v>593</v>
      </c>
      <c r="E15" s="470"/>
      <c r="F15" s="470"/>
      <c r="G15" s="470"/>
      <c r="H15" s="470"/>
      <c r="I15" s="472" t="s">
        <v>24</v>
      </c>
      <c r="J15" s="465"/>
      <c r="K15" s="466"/>
      <c r="L15" s="490" t="s">
        <v>28</v>
      </c>
      <c r="M15" s="491"/>
      <c r="N15" s="491"/>
      <c r="O15" s="491"/>
      <c r="P15" s="491"/>
      <c r="Q15" s="491"/>
      <c r="R15" s="491"/>
      <c r="S15" s="469" t="s">
        <v>31</v>
      </c>
      <c r="T15" s="470"/>
      <c r="U15" s="471"/>
      <c r="V15" s="491" t="s">
        <v>28</v>
      </c>
      <c r="W15" s="491"/>
      <c r="X15" s="491"/>
      <c r="Y15" s="491"/>
      <c r="Z15" s="491"/>
      <c r="AA15" s="491"/>
      <c r="AB15" s="491"/>
      <c r="AC15" s="491"/>
      <c r="AD15" s="491"/>
      <c r="AE15" s="491"/>
      <c r="AF15" s="492"/>
      <c r="AG15" s="17"/>
      <c r="AH15" s="17"/>
      <c r="AI15" s="15"/>
      <c r="BB15" s="24"/>
    </row>
    <row r="16" spans="1:35" ht="17.25" customHeight="1">
      <c r="A16" s="12"/>
      <c r="B16" s="16"/>
      <c r="C16" s="16"/>
      <c r="D16" s="472"/>
      <c r="E16" s="465"/>
      <c r="F16" s="465"/>
      <c r="G16" s="465"/>
      <c r="H16" s="465"/>
      <c r="I16" s="472"/>
      <c r="J16" s="465"/>
      <c r="K16" s="466"/>
      <c r="L16" s="493"/>
      <c r="M16" s="355"/>
      <c r="N16" s="355"/>
      <c r="O16" s="355"/>
      <c r="P16" s="355"/>
      <c r="Q16" s="355"/>
      <c r="R16" s="355"/>
      <c r="S16" s="472"/>
      <c r="T16" s="465"/>
      <c r="U16" s="466"/>
      <c r="V16" s="355"/>
      <c r="W16" s="355"/>
      <c r="X16" s="355"/>
      <c r="Y16" s="355"/>
      <c r="Z16" s="355"/>
      <c r="AA16" s="355"/>
      <c r="AB16" s="355"/>
      <c r="AC16" s="355"/>
      <c r="AD16" s="355"/>
      <c r="AE16" s="355"/>
      <c r="AF16" s="494"/>
      <c r="AG16" s="17"/>
      <c r="AH16" s="17"/>
      <c r="AI16" s="15"/>
    </row>
    <row r="17" spans="1:35" ht="17.25" customHeight="1" thickBot="1">
      <c r="A17" s="12"/>
      <c r="B17" s="16"/>
      <c r="C17" s="16"/>
      <c r="D17" s="473"/>
      <c r="E17" s="467"/>
      <c r="F17" s="467"/>
      <c r="G17" s="467"/>
      <c r="H17" s="467"/>
      <c r="I17" s="473"/>
      <c r="J17" s="467"/>
      <c r="K17" s="468"/>
      <c r="L17" s="495"/>
      <c r="M17" s="496"/>
      <c r="N17" s="496"/>
      <c r="O17" s="496"/>
      <c r="P17" s="496"/>
      <c r="Q17" s="496"/>
      <c r="R17" s="496"/>
      <c r="S17" s="473"/>
      <c r="T17" s="467"/>
      <c r="U17" s="468"/>
      <c r="V17" s="496"/>
      <c r="W17" s="496"/>
      <c r="X17" s="496"/>
      <c r="Y17" s="496"/>
      <c r="Z17" s="496"/>
      <c r="AA17" s="496"/>
      <c r="AB17" s="496"/>
      <c r="AC17" s="496"/>
      <c r="AD17" s="496"/>
      <c r="AE17" s="496"/>
      <c r="AF17" s="497"/>
      <c r="AG17" s="17"/>
      <c r="AH17" s="17"/>
      <c r="AI17" s="15"/>
    </row>
    <row r="18" spans="1:35" ht="17.25" customHeight="1">
      <c r="A18" s="12"/>
      <c r="B18" s="16"/>
      <c r="C18" s="16"/>
      <c r="D18" s="469" t="s">
        <v>594</v>
      </c>
      <c r="E18" s="470"/>
      <c r="F18" s="470"/>
      <c r="G18" s="470"/>
      <c r="H18" s="470"/>
      <c r="I18" s="513" t="s">
        <v>40</v>
      </c>
      <c r="J18" s="514"/>
      <c r="K18" s="514"/>
      <c r="L18" s="514"/>
      <c r="M18" s="514"/>
      <c r="N18" s="514"/>
      <c r="O18" s="515" t="s">
        <v>42</v>
      </c>
      <c r="P18" s="514"/>
      <c r="Q18" s="514"/>
      <c r="R18" s="514"/>
      <c r="S18" s="514"/>
      <c r="T18" s="516"/>
      <c r="U18" s="514" t="s">
        <v>487</v>
      </c>
      <c r="V18" s="514"/>
      <c r="W18" s="514"/>
      <c r="X18" s="514"/>
      <c r="Y18" s="514"/>
      <c r="Z18" s="25"/>
      <c r="AA18" s="26"/>
      <c r="AB18" s="26"/>
      <c r="AC18" s="26"/>
      <c r="AD18" s="26"/>
      <c r="AE18" s="26"/>
      <c r="AF18" s="27"/>
      <c r="AG18" s="21"/>
      <c r="AH18" s="21"/>
      <c r="AI18" s="15"/>
    </row>
    <row r="19" spans="1:35" ht="17.25" customHeight="1">
      <c r="A19" s="12"/>
      <c r="B19" s="16"/>
      <c r="C19" s="16"/>
      <c r="D19" s="472"/>
      <c r="E19" s="465"/>
      <c r="F19" s="465"/>
      <c r="G19" s="465"/>
      <c r="H19" s="465"/>
      <c r="I19" s="472"/>
      <c r="J19" s="465"/>
      <c r="K19" s="465"/>
      <c r="L19" s="465"/>
      <c r="M19" s="465"/>
      <c r="N19" s="465"/>
      <c r="O19" s="517" t="s">
        <v>28</v>
      </c>
      <c r="P19" s="465"/>
      <c r="Q19" s="465"/>
      <c r="R19" s="465"/>
      <c r="S19" s="465"/>
      <c r="T19" s="518"/>
      <c r="U19" s="465" t="s">
        <v>28</v>
      </c>
      <c r="V19" s="465"/>
      <c r="W19" s="465"/>
      <c r="X19" s="465"/>
      <c r="Y19" s="465"/>
      <c r="Z19" s="465"/>
      <c r="AA19" s="465"/>
      <c r="AB19" s="465"/>
      <c r="AC19" s="465"/>
      <c r="AD19" s="465"/>
      <c r="AE19" s="465"/>
      <c r="AF19" s="466"/>
      <c r="AG19" s="16"/>
      <c r="AH19" s="16"/>
      <c r="AI19" s="15"/>
    </row>
    <row r="20" spans="1:35" ht="17.25" customHeight="1" thickBot="1">
      <c r="A20" s="12"/>
      <c r="B20" s="16"/>
      <c r="C20" s="16"/>
      <c r="D20" s="473"/>
      <c r="E20" s="467"/>
      <c r="F20" s="467"/>
      <c r="G20" s="467"/>
      <c r="H20" s="467"/>
      <c r="I20" s="473"/>
      <c r="J20" s="467"/>
      <c r="K20" s="467"/>
      <c r="L20" s="467"/>
      <c r="M20" s="467"/>
      <c r="N20" s="467"/>
      <c r="O20" s="519"/>
      <c r="P20" s="467"/>
      <c r="Q20" s="467"/>
      <c r="R20" s="467"/>
      <c r="S20" s="467"/>
      <c r="T20" s="520"/>
      <c r="U20" s="467"/>
      <c r="V20" s="467"/>
      <c r="W20" s="467"/>
      <c r="X20" s="467"/>
      <c r="Y20" s="467"/>
      <c r="Z20" s="467"/>
      <c r="AA20" s="467"/>
      <c r="AB20" s="467"/>
      <c r="AC20" s="467"/>
      <c r="AD20" s="467"/>
      <c r="AE20" s="467"/>
      <c r="AF20" s="468"/>
      <c r="AG20" s="16"/>
      <c r="AH20" s="16"/>
      <c r="AI20" s="15"/>
    </row>
    <row r="21" spans="1:35" ht="17.25" customHeight="1">
      <c r="A21" s="12"/>
      <c r="B21" s="28"/>
      <c r="C21" s="28"/>
      <c r="D21" s="469" t="s">
        <v>47</v>
      </c>
      <c r="E21" s="470"/>
      <c r="F21" s="470"/>
      <c r="G21" s="470"/>
      <c r="H21" s="470"/>
      <c r="I21" s="478" t="s">
        <v>28</v>
      </c>
      <c r="J21" s="462"/>
      <c r="K21" s="462"/>
      <c r="L21" s="462"/>
      <c r="M21" s="462"/>
      <c r="N21" s="462"/>
      <c r="O21" s="470" t="s">
        <v>51</v>
      </c>
      <c r="P21" s="470"/>
      <c r="Q21" s="462" t="s">
        <v>28</v>
      </c>
      <c r="R21" s="462"/>
      <c r="S21" s="470" t="s">
        <v>53</v>
      </c>
      <c r="T21" s="470"/>
      <c r="U21" s="462" t="s">
        <v>28</v>
      </c>
      <c r="V21" s="462"/>
      <c r="W21" s="470" t="s">
        <v>54</v>
      </c>
      <c r="X21" s="470"/>
      <c r="Y21" s="507"/>
      <c r="Z21" s="507"/>
      <c r="AA21" s="507"/>
      <c r="AB21" s="507"/>
      <c r="AC21" s="507"/>
      <c r="AD21" s="507"/>
      <c r="AE21" s="507"/>
      <c r="AF21" s="508"/>
      <c r="AG21" s="15"/>
      <c r="AH21" s="15"/>
      <c r="AI21" s="15"/>
    </row>
    <row r="22" spans="1:35" ht="17.25" customHeight="1">
      <c r="A22" s="12"/>
      <c r="B22" s="28"/>
      <c r="C22" s="28"/>
      <c r="D22" s="472"/>
      <c r="E22" s="465"/>
      <c r="F22" s="465"/>
      <c r="G22" s="465"/>
      <c r="H22" s="465"/>
      <c r="I22" s="479"/>
      <c r="J22" s="463"/>
      <c r="K22" s="463"/>
      <c r="L22" s="463"/>
      <c r="M22" s="463"/>
      <c r="N22" s="463"/>
      <c r="O22" s="465"/>
      <c r="P22" s="465"/>
      <c r="Q22" s="463"/>
      <c r="R22" s="463"/>
      <c r="S22" s="465"/>
      <c r="T22" s="465"/>
      <c r="U22" s="463"/>
      <c r="V22" s="463"/>
      <c r="W22" s="465"/>
      <c r="X22" s="465"/>
      <c r="Y22" s="509"/>
      <c r="Z22" s="509"/>
      <c r="AA22" s="509"/>
      <c r="AB22" s="509"/>
      <c r="AC22" s="509"/>
      <c r="AD22" s="509"/>
      <c r="AE22" s="509"/>
      <c r="AF22" s="510"/>
      <c r="AG22" s="15"/>
      <c r="AH22" s="15"/>
      <c r="AI22" s="15"/>
    </row>
    <row r="23" spans="1:35" ht="17.25" customHeight="1" thickBot="1">
      <c r="A23" s="12"/>
      <c r="B23" s="28"/>
      <c r="C23" s="28"/>
      <c r="D23" s="473"/>
      <c r="E23" s="467"/>
      <c r="F23" s="467"/>
      <c r="G23" s="467"/>
      <c r="H23" s="467"/>
      <c r="I23" s="480"/>
      <c r="J23" s="464"/>
      <c r="K23" s="464"/>
      <c r="L23" s="464"/>
      <c r="M23" s="464"/>
      <c r="N23" s="464"/>
      <c r="O23" s="467"/>
      <c r="P23" s="467"/>
      <c r="Q23" s="464"/>
      <c r="R23" s="464"/>
      <c r="S23" s="467"/>
      <c r="T23" s="467"/>
      <c r="U23" s="464"/>
      <c r="V23" s="464"/>
      <c r="W23" s="467"/>
      <c r="X23" s="467"/>
      <c r="Y23" s="511"/>
      <c r="Z23" s="511"/>
      <c r="AA23" s="511"/>
      <c r="AB23" s="511"/>
      <c r="AC23" s="511"/>
      <c r="AD23" s="511"/>
      <c r="AE23" s="511"/>
      <c r="AF23" s="512"/>
      <c r="AG23" s="15"/>
      <c r="AH23" s="15"/>
      <c r="AI23" s="15"/>
    </row>
    <row r="24" spans="1:35" ht="17.25" customHeight="1" thickBot="1">
      <c r="A24" s="12"/>
      <c r="B24" s="28"/>
      <c r="C24" s="28"/>
      <c r="D24" s="28"/>
      <c r="E24" s="23"/>
      <c r="F24" s="23"/>
      <c r="G24" s="23"/>
      <c r="H24" s="23"/>
      <c r="I24" s="23"/>
      <c r="J24" s="23"/>
      <c r="K24" s="23"/>
      <c r="L24" s="23"/>
      <c r="M24" s="23"/>
      <c r="N24" s="23"/>
      <c r="O24" s="23"/>
      <c r="P24" s="23"/>
      <c r="Q24" s="23"/>
      <c r="R24" s="23"/>
      <c r="S24" s="23"/>
      <c r="T24" s="23"/>
      <c r="U24" s="23"/>
      <c r="V24" s="23"/>
      <c r="W24" s="23"/>
      <c r="X24" s="23"/>
      <c r="Y24" s="13"/>
      <c r="Z24" s="13"/>
      <c r="AA24" s="13"/>
      <c r="AB24" s="13"/>
      <c r="AC24" s="13"/>
      <c r="AD24" s="13"/>
      <c r="AE24" s="15"/>
      <c r="AF24" s="15"/>
      <c r="AG24" s="15"/>
      <c r="AH24" s="15"/>
      <c r="AI24" s="15"/>
    </row>
    <row r="25" spans="1:35" ht="17.25" customHeight="1">
      <c r="A25" s="12"/>
      <c r="B25" s="28"/>
      <c r="C25" s="28"/>
      <c r="D25" s="469" t="s">
        <v>501</v>
      </c>
      <c r="E25" s="470"/>
      <c r="F25" s="470"/>
      <c r="G25" s="470"/>
      <c r="H25" s="470"/>
      <c r="I25" s="470"/>
      <c r="J25" s="470"/>
      <c r="K25" s="470"/>
      <c r="L25" s="470"/>
      <c r="M25" s="470"/>
      <c r="N25" s="470"/>
      <c r="O25" s="470"/>
      <c r="P25" s="470"/>
      <c r="Q25" s="470"/>
      <c r="R25" s="470"/>
      <c r="S25" s="470"/>
      <c r="T25" s="470"/>
      <c r="U25" s="470"/>
      <c r="V25" s="470"/>
      <c r="W25" s="470"/>
      <c r="X25" s="470"/>
      <c r="Y25" s="470"/>
      <c r="Z25" s="470"/>
      <c r="AA25" s="470"/>
      <c r="AB25" s="470"/>
      <c r="AC25" s="470"/>
      <c r="AD25" s="470"/>
      <c r="AE25" s="470"/>
      <c r="AF25" s="471"/>
      <c r="AG25" s="15"/>
      <c r="AH25" s="15"/>
      <c r="AI25" s="15"/>
    </row>
    <row r="26" spans="1:35" ht="17.25" customHeight="1">
      <c r="A26" s="12"/>
      <c r="B26" s="28"/>
      <c r="C26" s="28"/>
      <c r="D26" s="472"/>
      <c r="E26" s="465"/>
      <c r="F26" s="465"/>
      <c r="G26" s="465"/>
      <c r="H26" s="465"/>
      <c r="I26" s="465"/>
      <c r="J26" s="465"/>
      <c r="K26" s="465"/>
      <c r="L26" s="465"/>
      <c r="M26" s="465"/>
      <c r="N26" s="465"/>
      <c r="O26" s="465"/>
      <c r="P26" s="465"/>
      <c r="Q26" s="465"/>
      <c r="R26" s="465"/>
      <c r="S26" s="465"/>
      <c r="T26" s="465"/>
      <c r="U26" s="465"/>
      <c r="V26" s="465"/>
      <c r="W26" s="465"/>
      <c r="X26" s="465"/>
      <c r="Y26" s="465"/>
      <c r="Z26" s="465"/>
      <c r="AA26" s="465"/>
      <c r="AB26" s="465"/>
      <c r="AC26" s="465"/>
      <c r="AD26" s="465"/>
      <c r="AE26" s="465"/>
      <c r="AF26" s="466"/>
      <c r="AG26" s="15"/>
      <c r="AH26" s="15"/>
      <c r="AI26" s="15"/>
    </row>
    <row r="27" spans="1:35" ht="17.25" customHeight="1" thickBot="1">
      <c r="A27" s="12"/>
      <c r="B27" s="28"/>
      <c r="C27" s="28"/>
      <c r="D27" s="473"/>
      <c r="E27" s="467"/>
      <c r="F27" s="467"/>
      <c r="G27" s="467"/>
      <c r="H27" s="467"/>
      <c r="I27" s="467"/>
      <c r="J27" s="467"/>
      <c r="K27" s="467"/>
      <c r="L27" s="467"/>
      <c r="M27" s="467"/>
      <c r="N27" s="467"/>
      <c r="O27" s="467"/>
      <c r="P27" s="467"/>
      <c r="Q27" s="467"/>
      <c r="R27" s="467"/>
      <c r="S27" s="467"/>
      <c r="T27" s="467"/>
      <c r="U27" s="467"/>
      <c r="V27" s="467"/>
      <c r="W27" s="467"/>
      <c r="X27" s="467"/>
      <c r="Y27" s="467"/>
      <c r="Z27" s="467"/>
      <c r="AA27" s="467"/>
      <c r="AB27" s="467"/>
      <c r="AC27" s="467"/>
      <c r="AD27" s="467"/>
      <c r="AE27" s="467"/>
      <c r="AF27" s="468"/>
      <c r="AG27" s="15"/>
      <c r="AH27" s="15"/>
      <c r="AI27" s="15"/>
    </row>
    <row r="28" spans="1:35" ht="17.25" customHeight="1">
      <c r="A28" s="12"/>
      <c r="B28" s="13"/>
      <c r="C28" s="14"/>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5"/>
      <c r="AF28" s="15"/>
      <c r="AG28" s="15"/>
      <c r="AH28" s="15"/>
      <c r="AI28" s="15"/>
    </row>
    <row r="29" spans="1:35" ht="17.25" customHeight="1">
      <c r="A29" s="29"/>
      <c r="B29" s="15"/>
      <c r="C29" s="30"/>
      <c r="D29" s="15" t="s">
        <v>57</v>
      </c>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31"/>
      <c r="AF29" s="15"/>
      <c r="AG29" s="15"/>
      <c r="AH29" s="15"/>
      <c r="AI29" s="15"/>
    </row>
    <row r="30" spans="1:35" ht="17.25" customHeight="1">
      <c r="A30" s="29"/>
      <c r="B30" s="15"/>
      <c r="C30" s="30"/>
      <c r="D30" s="15" t="s">
        <v>58</v>
      </c>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31"/>
      <c r="AF30" s="15"/>
      <c r="AG30" s="15"/>
      <c r="AH30" s="15"/>
      <c r="AI30" s="15"/>
    </row>
    <row r="31" spans="1:35" ht="17.25" customHeight="1">
      <c r="A31" s="32"/>
      <c r="B31" s="33"/>
      <c r="C31" s="34"/>
      <c r="D31" s="34"/>
      <c r="E31" s="348" t="s">
        <v>60</v>
      </c>
      <c r="F31" s="348"/>
      <c r="G31" s="348"/>
      <c r="H31" s="348"/>
      <c r="I31" s="348"/>
      <c r="J31" s="348"/>
      <c r="K31" s="348"/>
      <c r="L31" s="348"/>
      <c r="M31" s="348"/>
      <c r="N31" s="348"/>
      <c r="O31" s="348"/>
      <c r="P31" s="348"/>
      <c r="Q31" s="348"/>
      <c r="R31" s="348"/>
      <c r="S31" s="348"/>
      <c r="T31" s="348"/>
      <c r="U31" s="348"/>
      <c r="V31" s="348"/>
      <c r="W31" s="348"/>
      <c r="X31" s="348"/>
      <c r="Y31" s="348"/>
      <c r="Z31" s="348"/>
      <c r="AA31" s="348"/>
      <c r="AB31" s="348"/>
      <c r="AC31" s="348"/>
      <c r="AD31" s="348"/>
      <c r="AE31" s="348"/>
      <c r="AF31" s="348"/>
      <c r="AG31" s="34"/>
      <c r="AH31" s="34"/>
      <c r="AI31" s="33"/>
    </row>
    <row r="32" spans="1:35" ht="17.25" customHeight="1">
      <c r="A32" s="32"/>
      <c r="B32" s="33"/>
      <c r="C32" s="34"/>
      <c r="D32" s="34"/>
      <c r="E32" s="348"/>
      <c r="F32" s="348"/>
      <c r="G32" s="348"/>
      <c r="H32" s="348"/>
      <c r="I32" s="348"/>
      <c r="J32" s="348"/>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
      <c r="AH32" s="34"/>
      <c r="AI32" s="33"/>
    </row>
    <row r="33" spans="1:35" ht="17.25" customHeight="1">
      <c r="A33" s="29"/>
      <c r="B33" s="15"/>
      <c r="C33" s="30"/>
      <c r="D33" s="15" t="s">
        <v>61</v>
      </c>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31"/>
      <c r="AF33" s="15"/>
      <c r="AG33" s="15"/>
      <c r="AH33" s="15"/>
      <c r="AI33" s="15"/>
    </row>
    <row r="34" spans="1:35" ht="17.25" customHeight="1">
      <c r="A34" s="29"/>
      <c r="B34" s="36"/>
      <c r="C34" s="34"/>
      <c r="D34" s="37" t="s">
        <v>65</v>
      </c>
      <c r="E34" s="38" t="s">
        <v>0</v>
      </c>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15"/>
    </row>
    <row r="35" spans="1:41" s="6" customFormat="1" ht="17.25" customHeight="1">
      <c r="A35" s="29"/>
      <c r="B35" s="15"/>
      <c r="C35" s="34"/>
      <c r="D35" s="14"/>
      <c r="E35" s="38" t="s">
        <v>69</v>
      </c>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15"/>
      <c r="AJ35" s="39"/>
      <c r="AK35" s="39"/>
      <c r="AL35" s="39"/>
      <c r="AM35" s="39"/>
      <c r="AN35" s="39"/>
      <c r="AO35" s="39"/>
    </row>
    <row r="36" spans="1:41" s="7" customFormat="1" ht="17.25" customHeight="1">
      <c r="A36" s="29"/>
      <c r="B36" s="36"/>
      <c r="C36" s="40"/>
      <c r="D36" s="37" t="s">
        <v>74</v>
      </c>
      <c r="E36" s="40" t="s">
        <v>16</v>
      </c>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31"/>
      <c r="AF36" s="15"/>
      <c r="AG36" s="15"/>
      <c r="AH36" s="15"/>
      <c r="AI36" s="15"/>
      <c r="AJ36" s="41"/>
      <c r="AK36" s="41"/>
      <c r="AL36" s="41"/>
      <c r="AM36" s="41"/>
      <c r="AN36" s="41"/>
      <c r="AO36" s="41"/>
    </row>
    <row r="37" spans="1:41" s="7" customFormat="1" ht="17.25" customHeight="1">
      <c r="A37" s="29"/>
      <c r="B37" s="15"/>
      <c r="C37" s="40"/>
      <c r="D37" s="15" t="s">
        <v>10</v>
      </c>
      <c r="E37" s="40"/>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31"/>
      <c r="AF37" s="15"/>
      <c r="AG37" s="15"/>
      <c r="AH37" s="15"/>
      <c r="AI37" s="15"/>
      <c r="AJ37" s="41"/>
      <c r="AK37" s="41"/>
      <c r="AL37" s="41"/>
      <c r="AM37" s="41"/>
      <c r="AN37" s="41"/>
      <c r="AO37" s="41"/>
    </row>
    <row r="38" spans="1:41" s="7" customFormat="1" ht="17.25" customHeight="1">
      <c r="A38" s="29"/>
      <c r="B38" s="15"/>
      <c r="C38" s="40"/>
      <c r="D38" s="15"/>
      <c r="E38" s="40" t="s">
        <v>75</v>
      </c>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31"/>
      <c r="AF38" s="15"/>
      <c r="AG38" s="15"/>
      <c r="AH38" s="15"/>
      <c r="AI38" s="15"/>
      <c r="AJ38" s="41"/>
      <c r="AK38" s="41"/>
      <c r="AL38" s="41"/>
      <c r="AM38" s="41"/>
      <c r="AN38" s="41"/>
      <c r="AO38" s="41"/>
    </row>
    <row r="39" spans="1:41" s="7" customFormat="1" ht="17.25" customHeight="1">
      <c r="A39" s="29"/>
      <c r="B39" s="15"/>
      <c r="C39" s="40"/>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41"/>
      <c r="AK39" s="41"/>
      <c r="AL39" s="41"/>
      <c r="AM39" s="41"/>
      <c r="AN39" s="41"/>
      <c r="AO39" s="41"/>
    </row>
    <row r="40" spans="1:41" s="7" customFormat="1" ht="17.25" customHeight="1">
      <c r="A40" s="29"/>
      <c r="B40" s="15"/>
      <c r="C40" s="28"/>
      <c r="D40" s="474" t="s">
        <v>76</v>
      </c>
      <c r="E40" s="474"/>
      <c r="F40" s="474"/>
      <c r="G40" s="474"/>
      <c r="H40" s="474"/>
      <c r="I40" s="474"/>
      <c r="J40" s="474"/>
      <c r="K40" s="474"/>
      <c r="L40" s="475" t="s">
        <v>79</v>
      </c>
      <c r="M40" s="476"/>
      <c r="N40" s="476"/>
      <c r="O40" s="476"/>
      <c r="P40" s="476"/>
      <c r="Q40" s="476"/>
      <c r="R40" s="476"/>
      <c r="S40" s="476"/>
      <c r="T40" s="476"/>
      <c r="U40" s="476"/>
      <c r="V40" s="476"/>
      <c r="W40" s="476"/>
      <c r="X40" s="476"/>
      <c r="Y40" s="476"/>
      <c r="Z40" s="476"/>
      <c r="AA40" s="476"/>
      <c r="AB40" s="476"/>
      <c r="AC40" s="476"/>
      <c r="AD40" s="476"/>
      <c r="AE40" s="476"/>
      <c r="AF40" s="477"/>
      <c r="AG40" s="28"/>
      <c r="AH40" s="15"/>
      <c r="AI40" s="15"/>
      <c r="AJ40" s="41"/>
      <c r="AK40" s="41"/>
      <c r="AL40" s="41"/>
      <c r="AM40" s="41"/>
      <c r="AN40" s="41"/>
      <c r="AO40" s="41"/>
    </row>
    <row r="41" spans="1:41" s="7" customFormat="1" ht="17.25" customHeight="1">
      <c r="A41" s="29"/>
      <c r="B41" s="15"/>
      <c r="C41" s="28"/>
      <c r="D41" s="474"/>
      <c r="E41" s="474"/>
      <c r="F41" s="474"/>
      <c r="G41" s="474"/>
      <c r="H41" s="474"/>
      <c r="I41" s="474"/>
      <c r="J41" s="474"/>
      <c r="K41" s="474"/>
      <c r="L41" s="475"/>
      <c r="M41" s="476"/>
      <c r="N41" s="476"/>
      <c r="O41" s="476"/>
      <c r="P41" s="476"/>
      <c r="Q41" s="476"/>
      <c r="R41" s="476"/>
      <c r="S41" s="476"/>
      <c r="T41" s="476"/>
      <c r="U41" s="476"/>
      <c r="V41" s="476"/>
      <c r="W41" s="476"/>
      <c r="X41" s="476"/>
      <c r="Y41" s="476"/>
      <c r="Z41" s="476"/>
      <c r="AA41" s="476"/>
      <c r="AB41" s="476"/>
      <c r="AC41" s="476"/>
      <c r="AD41" s="476"/>
      <c r="AE41" s="476"/>
      <c r="AF41" s="477"/>
      <c r="AG41" s="28"/>
      <c r="AH41" s="15"/>
      <c r="AI41" s="15"/>
      <c r="AJ41" s="41"/>
      <c r="AK41" s="41"/>
      <c r="AL41" s="41"/>
      <c r="AM41" s="41"/>
      <c r="AN41" s="41"/>
      <c r="AO41" s="41"/>
    </row>
    <row r="42" spans="1:41" s="7" customFormat="1" ht="17.25" customHeight="1">
      <c r="A42" s="29"/>
      <c r="B42" s="31"/>
      <c r="C42" s="42"/>
      <c r="D42" s="446" t="s">
        <v>4</v>
      </c>
      <c r="E42" s="446"/>
      <c r="F42" s="446"/>
      <c r="G42" s="446"/>
      <c r="H42" s="446"/>
      <c r="I42" s="446"/>
      <c r="J42" s="446"/>
      <c r="K42" s="446"/>
      <c r="L42" s="447" t="s">
        <v>52</v>
      </c>
      <c r="M42" s="448"/>
      <c r="N42" s="448"/>
      <c r="O42" s="448"/>
      <c r="P42" s="448"/>
      <c r="Q42" s="448"/>
      <c r="R42" s="448"/>
      <c r="S42" s="448"/>
      <c r="T42" s="448"/>
      <c r="U42" s="448"/>
      <c r="V42" s="448"/>
      <c r="W42" s="448"/>
      <c r="X42" s="448"/>
      <c r="Y42" s="448"/>
      <c r="Z42" s="448"/>
      <c r="AA42" s="448"/>
      <c r="AB42" s="448"/>
      <c r="AC42" s="448"/>
      <c r="AD42" s="448"/>
      <c r="AE42" s="448"/>
      <c r="AF42" s="449"/>
      <c r="AG42" s="43"/>
      <c r="AH42" s="15"/>
      <c r="AI42" s="15"/>
      <c r="AJ42" s="41"/>
      <c r="AK42" s="41"/>
      <c r="AL42" s="41"/>
      <c r="AM42" s="41"/>
      <c r="AN42" s="41"/>
      <c r="AO42" s="41"/>
    </row>
    <row r="43" spans="1:41" s="7" customFormat="1" ht="17.25" customHeight="1">
      <c r="A43" s="12"/>
      <c r="B43" s="15"/>
      <c r="C43" s="42"/>
      <c r="D43" s="446" t="s">
        <v>9</v>
      </c>
      <c r="E43" s="446"/>
      <c r="F43" s="446"/>
      <c r="G43" s="446"/>
      <c r="H43" s="446"/>
      <c r="I43" s="446"/>
      <c r="J43" s="446"/>
      <c r="K43" s="446"/>
      <c r="L43" s="447" t="s">
        <v>81</v>
      </c>
      <c r="M43" s="448"/>
      <c r="N43" s="448"/>
      <c r="O43" s="448"/>
      <c r="P43" s="448"/>
      <c r="Q43" s="448"/>
      <c r="R43" s="448"/>
      <c r="S43" s="448"/>
      <c r="T43" s="448"/>
      <c r="U43" s="448"/>
      <c r="V43" s="448"/>
      <c r="W43" s="448"/>
      <c r="X43" s="448"/>
      <c r="Y43" s="448"/>
      <c r="Z43" s="448"/>
      <c r="AA43" s="448"/>
      <c r="AB43" s="448"/>
      <c r="AC43" s="448"/>
      <c r="AD43" s="448"/>
      <c r="AE43" s="448"/>
      <c r="AF43" s="449"/>
      <c r="AG43" s="43"/>
      <c r="AH43" s="15"/>
      <c r="AI43" s="15"/>
      <c r="AJ43" s="41"/>
      <c r="AK43" s="41"/>
      <c r="AL43" s="41"/>
      <c r="AM43" s="41"/>
      <c r="AN43" s="41"/>
      <c r="AO43" s="41"/>
    </row>
    <row r="44" spans="1:41" s="7" customFormat="1" ht="17.25" customHeight="1">
      <c r="A44" s="12"/>
      <c r="B44" s="13"/>
      <c r="C44" s="44"/>
      <c r="D44" s="446" t="s">
        <v>34</v>
      </c>
      <c r="E44" s="446"/>
      <c r="F44" s="446"/>
      <c r="G44" s="446"/>
      <c r="H44" s="446"/>
      <c r="I44" s="446"/>
      <c r="J44" s="446"/>
      <c r="K44" s="446"/>
      <c r="L44" s="447" t="s">
        <v>39</v>
      </c>
      <c r="M44" s="448"/>
      <c r="N44" s="448"/>
      <c r="O44" s="448"/>
      <c r="P44" s="448"/>
      <c r="Q44" s="448"/>
      <c r="R44" s="448"/>
      <c r="S44" s="448"/>
      <c r="T44" s="448"/>
      <c r="U44" s="448"/>
      <c r="V44" s="448"/>
      <c r="W44" s="448"/>
      <c r="X44" s="448"/>
      <c r="Y44" s="448"/>
      <c r="Z44" s="448"/>
      <c r="AA44" s="448"/>
      <c r="AB44" s="448"/>
      <c r="AC44" s="448"/>
      <c r="AD44" s="448"/>
      <c r="AE44" s="448"/>
      <c r="AF44" s="449"/>
      <c r="AG44" s="43"/>
      <c r="AH44" s="15"/>
      <c r="AI44" s="15"/>
      <c r="AJ44" s="41"/>
      <c r="AK44" s="41"/>
      <c r="AL44" s="41"/>
      <c r="AM44" s="41"/>
      <c r="AN44" s="41"/>
      <c r="AO44" s="41"/>
    </row>
    <row r="45" spans="1:41" s="7" customFormat="1" ht="17.25" customHeight="1">
      <c r="A45" s="12"/>
      <c r="B45" s="13"/>
      <c r="C45" s="42"/>
      <c r="D45" s="446" t="s">
        <v>37</v>
      </c>
      <c r="E45" s="446"/>
      <c r="F45" s="446"/>
      <c r="G45" s="446"/>
      <c r="H45" s="446"/>
      <c r="I45" s="446"/>
      <c r="J45" s="446"/>
      <c r="K45" s="446"/>
      <c r="L45" s="447" t="s">
        <v>33</v>
      </c>
      <c r="M45" s="448"/>
      <c r="N45" s="448"/>
      <c r="O45" s="448"/>
      <c r="P45" s="448"/>
      <c r="Q45" s="448"/>
      <c r="R45" s="448"/>
      <c r="S45" s="448"/>
      <c r="T45" s="448"/>
      <c r="U45" s="448"/>
      <c r="V45" s="448"/>
      <c r="W45" s="448"/>
      <c r="X45" s="448"/>
      <c r="Y45" s="448"/>
      <c r="Z45" s="448"/>
      <c r="AA45" s="448"/>
      <c r="AB45" s="448"/>
      <c r="AC45" s="448"/>
      <c r="AD45" s="448"/>
      <c r="AE45" s="448"/>
      <c r="AF45" s="449"/>
      <c r="AG45" s="43"/>
      <c r="AH45" s="15"/>
      <c r="AI45" s="15"/>
      <c r="AJ45" s="41"/>
      <c r="AK45" s="41"/>
      <c r="AL45" s="41"/>
      <c r="AM45" s="41"/>
      <c r="AN45" s="41"/>
      <c r="AO45" s="41"/>
    </row>
    <row r="46" spans="1:41" s="7" customFormat="1" ht="17.25" customHeight="1">
      <c r="A46" s="12"/>
      <c r="B46" s="15"/>
      <c r="C46" s="42"/>
      <c r="D46" s="450" t="s">
        <v>85</v>
      </c>
      <c r="E46" s="451"/>
      <c r="F46" s="451"/>
      <c r="G46" s="451"/>
      <c r="H46" s="451"/>
      <c r="I46" s="451"/>
      <c r="J46" s="451"/>
      <c r="K46" s="452"/>
      <c r="L46" s="456" t="s">
        <v>87</v>
      </c>
      <c r="M46" s="457"/>
      <c r="N46" s="457"/>
      <c r="O46" s="457"/>
      <c r="P46" s="457"/>
      <c r="Q46" s="457"/>
      <c r="R46" s="457"/>
      <c r="S46" s="457"/>
      <c r="T46" s="457"/>
      <c r="U46" s="457"/>
      <c r="V46" s="457"/>
      <c r="W46" s="457"/>
      <c r="X46" s="457"/>
      <c r="Y46" s="457"/>
      <c r="Z46" s="457"/>
      <c r="AA46" s="457"/>
      <c r="AB46" s="457"/>
      <c r="AC46" s="457"/>
      <c r="AD46" s="457"/>
      <c r="AE46" s="457"/>
      <c r="AF46" s="458"/>
      <c r="AG46" s="43"/>
      <c r="AH46" s="15"/>
      <c r="AI46" s="15"/>
      <c r="AJ46" s="41"/>
      <c r="AK46" s="41"/>
      <c r="AL46" s="41"/>
      <c r="AM46" s="41"/>
      <c r="AN46" s="41"/>
      <c r="AO46" s="41"/>
    </row>
    <row r="47" spans="1:41" s="7" customFormat="1" ht="17.25" customHeight="1">
      <c r="A47" s="12"/>
      <c r="B47" s="15"/>
      <c r="C47" s="42"/>
      <c r="D47" s="453"/>
      <c r="E47" s="454"/>
      <c r="F47" s="454"/>
      <c r="G47" s="454"/>
      <c r="H47" s="454"/>
      <c r="I47" s="454"/>
      <c r="J47" s="454"/>
      <c r="K47" s="455"/>
      <c r="L47" s="459"/>
      <c r="M47" s="460"/>
      <c r="N47" s="460"/>
      <c r="O47" s="460"/>
      <c r="P47" s="460"/>
      <c r="Q47" s="460"/>
      <c r="R47" s="460"/>
      <c r="S47" s="460"/>
      <c r="T47" s="460"/>
      <c r="U47" s="460"/>
      <c r="V47" s="460"/>
      <c r="W47" s="460"/>
      <c r="X47" s="460"/>
      <c r="Y47" s="460"/>
      <c r="Z47" s="460"/>
      <c r="AA47" s="460"/>
      <c r="AB47" s="460"/>
      <c r="AC47" s="460"/>
      <c r="AD47" s="460"/>
      <c r="AE47" s="460"/>
      <c r="AF47" s="461"/>
      <c r="AG47" s="43"/>
      <c r="AH47" s="15"/>
      <c r="AI47" s="15"/>
      <c r="AJ47" s="41"/>
      <c r="AK47" s="41"/>
      <c r="AL47" s="41"/>
      <c r="AM47" s="41"/>
      <c r="AN47" s="41"/>
      <c r="AO47" s="41"/>
    </row>
    <row r="48" spans="1:41" s="7" customFormat="1" ht="17.25" customHeight="1">
      <c r="A48" s="12"/>
      <c r="B48" s="13"/>
      <c r="C48" s="44"/>
      <c r="D48" s="446" t="s">
        <v>50</v>
      </c>
      <c r="E48" s="446"/>
      <c r="F48" s="446"/>
      <c r="G48" s="446"/>
      <c r="H48" s="446"/>
      <c r="I48" s="446"/>
      <c r="J48" s="446"/>
      <c r="K48" s="446"/>
      <c r="L48" s="447" t="s">
        <v>88</v>
      </c>
      <c r="M48" s="448"/>
      <c r="N48" s="448"/>
      <c r="O48" s="448"/>
      <c r="P48" s="448"/>
      <c r="Q48" s="448"/>
      <c r="R48" s="448"/>
      <c r="S48" s="448"/>
      <c r="T48" s="448"/>
      <c r="U48" s="448"/>
      <c r="V48" s="448"/>
      <c r="W48" s="448"/>
      <c r="X48" s="448"/>
      <c r="Y48" s="448"/>
      <c r="Z48" s="448"/>
      <c r="AA48" s="448"/>
      <c r="AB48" s="448"/>
      <c r="AC48" s="448"/>
      <c r="AD48" s="448"/>
      <c r="AE48" s="448"/>
      <c r="AF48" s="449"/>
      <c r="AG48" s="43"/>
      <c r="AH48" s="15"/>
      <c r="AI48" s="15"/>
      <c r="AJ48" s="41"/>
      <c r="AK48" s="41"/>
      <c r="AL48" s="41"/>
      <c r="AM48" s="41"/>
      <c r="AN48" s="41"/>
      <c r="AO48" s="41"/>
    </row>
    <row r="49" spans="1:41" s="7" customFormat="1" ht="17.25" customHeight="1">
      <c r="A49" s="12"/>
      <c r="B49" s="13"/>
      <c r="C49" s="44"/>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3"/>
      <c r="AH49" s="15"/>
      <c r="AI49" s="15"/>
      <c r="AJ49" s="41"/>
      <c r="AK49" s="41"/>
      <c r="AL49" s="41"/>
      <c r="AM49" s="41"/>
      <c r="AN49" s="41"/>
      <c r="AO49" s="41"/>
    </row>
    <row r="50" spans="1:41" s="7" customFormat="1" ht="17.25" customHeight="1">
      <c r="A50" s="12"/>
      <c r="B50" s="13"/>
      <c r="C50" s="44"/>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3"/>
      <c r="AH50" s="15"/>
      <c r="AI50" s="15"/>
      <c r="AJ50" s="41"/>
      <c r="AK50" s="41"/>
      <c r="AL50" s="41"/>
      <c r="AM50" s="41"/>
      <c r="AN50" s="41"/>
      <c r="AO50" s="41"/>
    </row>
    <row r="51" spans="1:41" s="7" customFormat="1" ht="17.25" customHeight="1">
      <c r="A51" s="12"/>
      <c r="B51" s="13"/>
      <c r="C51" s="44"/>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3"/>
      <c r="AH51" s="15"/>
      <c r="AI51" s="15"/>
      <c r="AJ51" s="41"/>
      <c r="AK51" s="41"/>
      <c r="AL51" s="41"/>
      <c r="AM51" s="41"/>
      <c r="AN51" s="41"/>
      <c r="AO51" s="41"/>
    </row>
    <row r="52" spans="1:41" s="7" customFormat="1" ht="17.25" customHeight="1" thickBot="1">
      <c r="A52" s="46"/>
      <c r="B52" s="47"/>
      <c r="C52" s="47"/>
      <c r="D52" s="48"/>
      <c r="E52" s="48"/>
      <c r="F52" s="48"/>
      <c r="G52" s="48"/>
      <c r="H52" s="48"/>
      <c r="I52" s="48"/>
      <c r="J52" s="48"/>
      <c r="K52" s="48"/>
      <c r="L52" s="49"/>
      <c r="M52" s="49"/>
      <c r="N52" s="49"/>
      <c r="O52" s="49"/>
      <c r="P52" s="49"/>
      <c r="Q52" s="49"/>
      <c r="R52" s="49"/>
      <c r="S52" s="49"/>
      <c r="T52" s="49"/>
      <c r="U52" s="49"/>
      <c r="V52" s="49"/>
      <c r="W52" s="49"/>
      <c r="X52" s="49"/>
      <c r="Y52" s="49"/>
      <c r="Z52" s="49"/>
      <c r="AA52" s="49"/>
      <c r="AB52" s="49"/>
      <c r="AC52" s="49"/>
      <c r="AD52" s="49"/>
      <c r="AE52" s="49"/>
      <c r="AF52" s="49"/>
      <c r="AG52" s="47"/>
      <c r="AH52" s="47"/>
      <c r="AI52" s="47"/>
      <c r="AJ52" s="41"/>
      <c r="AK52" s="41"/>
      <c r="AL52" s="41"/>
      <c r="AM52" s="41"/>
      <c r="AN52" s="41"/>
      <c r="AO52" s="41"/>
    </row>
    <row r="53" spans="1:41" s="8" customFormat="1" ht="17.25" customHeight="1">
      <c r="A53" s="429" t="s">
        <v>90</v>
      </c>
      <c r="B53" s="430"/>
      <c r="C53" s="430"/>
      <c r="D53" s="430"/>
      <c r="E53" s="430"/>
      <c r="F53" s="430"/>
      <c r="G53" s="430"/>
      <c r="H53" s="431"/>
      <c r="I53" s="430" t="s">
        <v>91</v>
      </c>
      <c r="J53" s="430"/>
      <c r="K53" s="430"/>
      <c r="L53" s="430"/>
      <c r="M53" s="430"/>
      <c r="N53" s="435" t="s">
        <v>93</v>
      </c>
      <c r="O53" s="430"/>
      <c r="P53" s="430"/>
      <c r="Q53" s="430"/>
      <c r="R53" s="430"/>
      <c r="S53" s="430"/>
      <c r="T53" s="430"/>
      <c r="U53" s="430"/>
      <c r="V53" s="430"/>
      <c r="W53" s="430"/>
      <c r="X53" s="430"/>
      <c r="Y53" s="430"/>
      <c r="Z53" s="430"/>
      <c r="AA53" s="430"/>
      <c r="AB53" s="430"/>
      <c r="AC53" s="430"/>
      <c r="AD53" s="430"/>
      <c r="AE53" s="437" t="s">
        <v>26</v>
      </c>
      <c r="AF53" s="438"/>
      <c r="AG53" s="438"/>
      <c r="AH53" s="438"/>
      <c r="AI53" s="439"/>
      <c r="AJ53" s="10"/>
      <c r="AK53" s="10"/>
      <c r="AL53" s="10"/>
      <c r="AM53" s="10"/>
      <c r="AN53" s="10"/>
      <c r="AO53" s="10"/>
    </row>
    <row r="54" spans="1:41" s="8" customFormat="1" ht="17.25" customHeight="1" thickBot="1">
      <c r="A54" s="432"/>
      <c r="B54" s="433"/>
      <c r="C54" s="433"/>
      <c r="D54" s="433"/>
      <c r="E54" s="433"/>
      <c r="F54" s="433"/>
      <c r="G54" s="433"/>
      <c r="H54" s="434"/>
      <c r="I54" s="433"/>
      <c r="J54" s="433"/>
      <c r="K54" s="433"/>
      <c r="L54" s="433"/>
      <c r="M54" s="433"/>
      <c r="N54" s="436"/>
      <c r="O54" s="433"/>
      <c r="P54" s="433"/>
      <c r="Q54" s="433"/>
      <c r="R54" s="433"/>
      <c r="S54" s="433"/>
      <c r="T54" s="433"/>
      <c r="U54" s="433"/>
      <c r="V54" s="433"/>
      <c r="W54" s="433"/>
      <c r="X54" s="433"/>
      <c r="Y54" s="433"/>
      <c r="Z54" s="433"/>
      <c r="AA54" s="433"/>
      <c r="AB54" s="433"/>
      <c r="AC54" s="433"/>
      <c r="AD54" s="433"/>
      <c r="AE54" s="440" t="s">
        <v>84</v>
      </c>
      <c r="AF54" s="441"/>
      <c r="AG54" s="441"/>
      <c r="AH54" s="441"/>
      <c r="AI54" s="442"/>
      <c r="AJ54" s="10"/>
      <c r="AK54" s="10"/>
      <c r="AL54" s="10"/>
      <c r="AM54" s="10"/>
      <c r="AN54" s="10"/>
      <c r="AO54" s="10"/>
    </row>
    <row r="55" spans="1:41" s="8" customFormat="1" ht="17.25" customHeight="1">
      <c r="A55" s="443" t="s">
        <v>94</v>
      </c>
      <c r="B55" s="444"/>
      <c r="C55" s="444"/>
      <c r="D55" s="444"/>
      <c r="E55" s="444"/>
      <c r="F55" s="444"/>
      <c r="G55" s="444"/>
      <c r="H55" s="445"/>
      <c r="I55" s="50"/>
      <c r="J55" s="50"/>
      <c r="K55" s="50"/>
      <c r="L55" s="50"/>
      <c r="M55" s="50"/>
      <c r="N55" s="51"/>
      <c r="O55" s="33"/>
      <c r="P55" s="33"/>
      <c r="Q55" s="33"/>
      <c r="R55" s="33"/>
      <c r="S55" s="33"/>
      <c r="T55" s="33"/>
      <c r="U55" s="33"/>
      <c r="V55" s="33"/>
      <c r="W55" s="33"/>
      <c r="X55" s="33"/>
      <c r="Y55" s="33"/>
      <c r="Z55" s="33"/>
      <c r="AA55" s="33"/>
      <c r="AB55" s="33"/>
      <c r="AC55" s="33"/>
      <c r="AD55" s="33"/>
      <c r="AE55" s="52"/>
      <c r="AF55" s="3"/>
      <c r="AG55" s="3"/>
      <c r="AH55" s="3"/>
      <c r="AI55" s="53"/>
      <c r="AJ55" s="10"/>
      <c r="AK55" s="10"/>
      <c r="AL55" s="10"/>
      <c r="AM55" s="10"/>
      <c r="AN55" s="10"/>
      <c r="AO55" s="10"/>
    </row>
    <row r="56" spans="1:41" s="8" customFormat="1" ht="17.25" customHeight="1">
      <c r="A56" s="353"/>
      <c r="B56" s="326"/>
      <c r="C56" s="326"/>
      <c r="D56" s="326"/>
      <c r="E56" s="326"/>
      <c r="F56" s="326"/>
      <c r="G56" s="326"/>
      <c r="H56" s="327"/>
      <c r="I56" s="50"/>
      <c r="J56" s="50"/>
      <c r="K56" s="50"/>
      <c r="L56" s="50"/>
      <c r="M56" s="50"/>
      <c r="N56" s="51"/>
      <c r="O56" s="33"/>
      <c r="P56" s="33"/>
      <c r="Q56" s="33"/>
      <c r="R56" s="33"/>
      <c r="S56" s="33"/>
      <c r="T56" s="33"/>
      <c r="U56" s="33"/>
      <c r="V56" s="33"/>
      <c r="W56" s="33"/>
      <c r="X56" s="33"/>
      <c r="Y56" s="33"/>
      <c r="Z56" s="33"/>
      <c r="AA56" s="33"/>
      <c r="AB56" s="33"/>
      <c r="AC56" s="33"/>
      <c r="AD56" s="33"/>
      <c r="AE56" s="52"/>
      <c r="AF56" s="3"/>
      <c r="AG56" s="3"/>
      <c r="AH56" s="3"/>
      <c r="AI56" s="53"/>
      <c r="AJ56" s="10"/>
      <c r="AK56" s="10"/>
      <c r="AL56" s="10"/>
      <c r="AM56" s="10"/>
      <c r="AN56" s="10"/>
      <c r="AO56" s="10"/>
    </row>
    <row r="57" spans="1:41" s="8" customFormat="1" ht="17.25" customHeight="1">
      <c r="A57" s="56" t="s">
        <v>49</v>
      </c>
      <c r="B57" s="33"/>
      <c r="C57" s="33"/>
      <c r="D57" s="33"/>
      <c r="E57" s="33"/>
      <c r="F57" s="54"/>
      <c r="G57" s="54"/>
      <c r="H57" s="55"/>
      <c r="I57" s="57"/>
      <c r="J57" s="58"/>
      <c r="K57" s="50"/>
      <c r="L57" s="58"/>
      <c r="M57" s="59"/>
      <c r="N57" s="51"/>
      <c r="O57" s="33"/>
      <c r="P57" s="33"/>
      <c r="Q57" s="33"/>
      <c r="R57" s="33"/>
      <c r="S57" s="33"/>
      <c r="T57" s="33"/>
      <c r="U57" s="33"/>
      <c r="V57" s="33"/>
      <c r="W57" s="33"/>
      <c r="X57" s="33"/>
      <c r="Y57" s="33"/>
      <c r="Z57" s="33"/>
      <c r="AA57" s="33"/>
      <c r="AB57" s="33"/>
      <c r="AC57" s="33"/>
      <c r="AD57" s="33"/>
      <c r="AE57" s="52"/>
      <c r="AF57" s="3"/>
      <c r="AG57" s="3"/>
      <c r="AH57" s="3"/>
      <c r="AI57" s="53"/>
      <c r="AJ57" s="10"/>
      <c r="AK57" s="10"/>
      <c r="AL57" s="10"/>
      <c r="AM57" s="10"/>
      <c r="AN57" s="10"/>
      <c r="AO57" s="10"/>
    </row>
    <row r="58" spans="1:41" s="8" customFormat="1" ht="17.25" customHeight="1">
      <c r="A58" s="60" t="s">
        <v>97</v>
      </c>
      <c r="B58" s="326" t="s">
        <v>98</v>
      </c>
      <c r="C58" s="326"/>
      <c r="D58" s="326"/>
      <c r="E58" s="326"/>
      <c r="F58" s="326"/>
      <c r="G58" s="326"/>
      <c r="H58" s="327"/>
      <c r="I58" s="345" t="s">
        <v>77</v>
      </c>
      <c r="J58" s="346"/>
      <c r="K58" s="346"/>
      <c r="L58" s="346"/>
      <c r="M58" s="354"/>
      <c r="N58" s="63" t="s">
        <v>44</v>
      </c>
      <c r="O58" s="64" t="s">
        <v>100</v>
      </c>
      <c r="P58" s="58"/>
      <c r="Q58" s="58"/>
      <c r="R58" s="58"/>
      <c r="S58" s="58"/>
      <c r="T58" s="58"/>
      <c r="U58" s="58"/>
      <c r="V58" s="58"/>
      <c r="W58" s="58"/>
      <c r="X58" s="58"/>
      <c r="Y58" s="58"/>
      <c r="Z58" s="58"/>
      <c r="AA58" s="58"/>
      <c r="AB58" s="58"/>
      <c r="AC58" s="58"/>
      <c r="AD58" s="59"/>
      <c r="AE58" s="65"/>
      <c r="AF58" s="66"/>
      <c r="AG58" s="66"/>
      <c r="AH58" s="66"/>
      <c r="AI58" s="67"/>
      <c r="AJ58" s="10"/>
      <c r="AK58" s="10"/>
      <c r="AL58" s="10"/>
      <c r="AM58" s="10"/>
      <c r="AN58" s="10"/>
      <c r="AO58" s="10"/>
    </row>
    <row r="59" spans="1:41" s="8" customFormat="1" ht="17.25" customHeight="1">
      <c r="A59" s="60"/>
      <c r="B59" s="326"/>
      <c r="C59" s="326"/>
      <c r="D59" s="326"/>
      <c r="E59" s="326"/>
      <c r="F59" s="326"/>
      <c r="G59" s="326"/>
      <c r="H59" s="327"/>
      <c r="I59" s="18"/>
      <c r="J59" s="18"/>
      <c r="K59" s="18"/>
      <c r="L59" s="18"/>
      <c r="M59" s="62"/>
      <c r="N59" s="68" t="s">
        <v>102</v>
      </c>
      <c r="O59" s="64"/>
      <c r="P59" s="58"/>
      <c r="Q59" s="58"/>
      <c r="R59" s="58"/>
      <c r="S59" s="58"/>
      <c r="T59" s="58"/>
      <c r="U59" s="58"/>
      <c r="V59" s="58"/>
      <c r="W59" s="58"/>
      <c r="X59" s="58"/>
      <c r="Y59" s="58"/>
      <c r="Z59" s="58"/>
      <c r="AA59" s="58"/>
      <c r="AB59" s="58"/>
      <c r="AC59" s="58"/>
      <c r="AD59" s="58"/>
      <c r="AE59" s="65" t="s">
        <v>45</v>
      </c>
      <c r="AF59" s="66"/>
      <c r="AG59" s="66"/>
      <c r="AH59" s="66"/>
      <c r="AI59" s="67"/>
      <c r="AJ59" s="10"/>
      <c r="AK59" s="10"/>
      <c r="AL59" s="10"/>
      <c r="AM59" s="10"/>
      <c r="AN59" s="10"/>
      <c r="AO59" s="10"/>
    </row>
    <row r="60" spans="1:41" s="8" customFormat="1" ht="17.25" customHeight="1">
      <c r="A60" s="60"/>
      <c r="B60" s="326"/>
      <c r="C60" s="326"/>
      <c r="D60" s="326"/>
      <c r="E60" s="326"/>
      <c r="F60" s="326"/>
      <c r="G60" s="326"/>
      <c r="H60" s="327"/>
      <c r="I60" s="69"/>
      <c r="J60" s="28"/>
      <c r="K60" s="18"/>
      <c r="L60" s="28"/>
      <c r="M60" s="59"/>
      <c r="N60" s="70"/>
      <c r="O60" s="64" t="s">
        <v>89</v>
      </c>
      <c r="P60" s="58"/>
      <c r="Q60" s="58"/>
      <c r="R60" s="58"/>
      <c r="S60" s="424"/>
      <c r="T60" s="424"/>
      <c r="U60" s="424"/>
      <c r="V60" s="64" t="s">
        <v>104</v>
      </c>
      <c r="W60" s="64"/>
      <c r="X60" s="64"/>
      <c r="Y60" s="64"/>
      <c r="Z60" s="58"/>
      <c r="AA60" s="58"/>
      <c r="AB60" s="58"/>
      <c r="AC60" s="58"/>
      <c r="AD60" s="58"/>
      <c r="AE60" s="52"/>
      <c r="AF60" s="71"/>
      <c r="AG60" s="71"/>
      <c r="AH60" s="71"/>
      <c r="AI60" s="72"/>
      <c r="AJ60" s="10"/>
      <c r="AK60" s="10"/>
      <c r="AL60" s="10"/>
      <c r="AM60" s="10"/>
      <c r="AN60" s="10"/>
      <c r="AO60" s="10"/>
    </row>
    <row r="61" spans="1:41" s="8" customFormat="1" ht="17.25" customHeight="1">
      <c r="A61" s="60"/>
      <c r="B61" s="326"/>
      <c r="C61" s="326"/>
      <c r="D61" s="326"/>
      <c r="E61" s="326"/>
      <c r="F61" s="326"/>
      <c r="G61" s="326"/>
      <c r="H61" s="327"/>
      <c r="I61" s="69"/>
      <c r="J61" s="28"/>
      <c r="K61" s="18"/>
      <c r="L61" s="28"/>
      <c r="M61" s="59"/>
      <c r="N61" s="70"/>
      <c r="O61" s="64" t="s">
        <v>571</v>
      </c>
      <c r="P61" s="58"/>
      <c r="Q61" s="58"/>
      <c r="R61" s="428"/>
      <c r="S61" s="428"/>
      <c r="T61" s="428"/>
      <c r="U61" s="265" t="s">
        <v>572</v>
      </c>
      <c r="V61" s="64"/>
      <c r="W61" s="64"/>
      <c r="X61" s="64"/>
      <c r="Y61" s="64"/>
      <c r="Z61" s="58"/>
      <c r="AA61" s="58"/>
      <c r="AB61" s="58"/>
      <c r="AC61" s="58"/>
      <c r="AD61" s="58"/>
      <c r="AE61" s="52"/>
      <c r="AF61" s="71"/>
      <c r="AG61" s="71"/>
      <c r="AH61" s="71"/>
      <c r="AI61" s="72"/>
      <c r="AJ61" s="10"/>
      <c r="AK61" s="10"/>
      <c r="AL61" s="10"/>
      <c r="AM61" s="10"/>
      <c r="AN61" s="10"/>
      <c r="AO61" s="10"/>
    </row>
    <row r="62" spans="1:41" s="8" customFormat="1" ht="17.25" customHeight="1">
      <c r="A62" s="60"/>
      <c r="B62" s="326"/>
      <c r="C62" s="326"/>
      <c r="D62" s="326"/>
      <c r="E62" s="326"/>
      <c r="F62" s="326"/>
      <c r="G62" s="326"/>
      <c r="H62" s="327"/>
      <c r="I62" s="73"/>
      <c r="J62" s="49"/>
      <c r="K62" s="74"/>
      <c r="L62" s="74"/>
      <c r="M62" s="75"/>
      <c r="N62" s="63"/>
      <c r="O62" s="64" t="s">
        <v>71</v>
      </c>
      <c r="P62" s="64"/>
      <c r="Q62" s="64"/>
      <c r="R62" s="64"/>
      <c r="S62" s="64"/>
      <c r="T62" s="64"/>
      <c r="U62" s="424"/>
      <c r="V62" s="424"/>
      <c r="W62" s="424"/>
      <c r="X62" s="64" t="s">
        <v>68</v>
      </c>
      <c r="Y62" s="64"/>
      <c r="Z62" s="64"/>
      <c r="AA62" s="64"/>
      <c r="AB62" s="64"/>
      <c r="AC62" s="64"/>
      <c r="AD62" s="76"/>
      <c r="AE62" s="77"/>
      <c r="AF62" s="71"/>
      <c r="AG62" s="71"/>
      <c r="AH62" s="71"/>
      <c r="AI62" s="72"/>
      <c r="AJ62" s="10"/>
      <c r="AK62" s="10"/>
      <c r="AL62" s="10"/>
      <c r="AM62" s="10"/>
      <c r="AN62" s="10"/>
      <c r="AO62" s="10"/>
    </row>
    <row r="63" spans="1:41" s="8" customFormat="1" ht="17.25" customHeight="1">
      <c r="A63" s="60"/>
      <c r="B63" s="326"/>
      <c r="C63" s="326"/>
      <c r="D63" s="326"/>
      <c r="E63" s="326"/>
      <c r="F63" s="326"/>
      <c r="G63" s="326"/>
      <c r="H63" s="327"/>
      <c r="I63" s="50"/>
      <c r="J63" s="50"/>
      <c r="K63" s="50"/>
      <c r="L63" s="50"/>
      <c r="M63" s="50"/>
      <c r="N63" s="70"/>
      <c r="O63" s="64" t="s">
        <v>14</v>
      </c>
      <c r="P63" s="64"/>
      <c r="Q63" s="64"/>
      <c r="R63" s="64"/>
      <c r="S63" s="424"/>
      <c r="T63" s="424"/>
      <c r="U63" s="424"/>
      <c r="V63" s="64" t="s">
        <v>68</v>
      </c>
      <c r="W63" s="64"/>
      <c r="X63" s="64"/>
      <c r="Y63" s="64"/>
      <c r="Z63" s="64"/>
      <c r="AA63" s="64"/>
      <c r="AB63" s="64"/>
      <c r="AC63" s="64"/>
      <c r="AD63" s="76"/>
      <c r="AE63" s="52"/>
      <c r="AF63" s="71"/>
      <c r="AG63" s="71"/>
      <c r="AH63" s="71"/>
      <c r="AI63" s="72"/>
      <c r="AJ63" s="10"/>
      <c r="AK63" s="10"/>
      <c r="AL63" s="10"/>
      <c r="AM63" s="10"/>
      <c r="AN63" s="10"/>
      <c r="AO63" s="10"/>
    </row>
    <row r="64" spans="1:41" s="8" customFormat="1" ht="17.25" customHeight="1">
      <c r="A64" s="60"/>
      <c r="B64" s="54"/>
      <c r="C64" s="54"/>
      <c r="D64" s="54"/>
      <c r="E64" s="54"/>
      <c r="F64" s="54"/>
      <c r="G64" s="54"/>
      <c r="H64" s="55"/>
      <c r="I64" s="50"/>
      <c r="J64" s="50"/>
      <c r="K64" s="50"/>
      <c r="L64" s="50"/>
      <c r="M64" s="50"/>
      <c r="N64" s="63" t="s">
        <v>107</v>
      </c>
      <c r="O64" s="326" t="s">
        <v>108</v>
      </c>
      <c r="P64" s="326"/>
      <c r="Q64" s="326"/>
      <c r="R64" s="326"/>
      <c r="S64" s="326"/>
      <c r="T64" s="326"/>
      <c r="U64" s="326"/>
      <c r="V64" s="326"/>
      <c r="W64" s="326"/>
      <c r="X64" s="326"/>
      <c r="Y64" s="326"/>
      <c r="Z64" s="326"/>
      <c r="AA64" s="326"/>
      <c r="AB64" s="326"/>
      <c r="AC64" s="326"/>
      <c r="AD64" s="327"/>
      <c r="AE64" s="77"/>
      <c r="AF64" s="71"/>
      <c r="AG64" s="71"/>
      <c r="AH64" s="71"/>
      <c r="AI64" s="72"/>
      <c r="AJ64" s="10"/>
      <c r="AK64" s="10"/>
      <c r="AL64" s="10"/>
      <c r="AM64" s="10"/>
      <c r="AN64" s="10"/>
      <c r="AO64" s="10"/>
    </row>
    <row r="65" spans="1:41" s="8" customFormat="1" ht="17.25" customHeight="1">
      <c r="A65" s="60"/>
      <c r="B65" s="54"/>
      <c r="C65" s="54"/>
      <c r="D65" s="54"/>
      <c r="E65" s="54"/>
      <c r="F65" s="54"/>
      <c r="G65" s="54"/>
      <c r="H65" s="55"/>
      <c r="I65" s="69"/>
      <c r="J65" s="69"/>
      <c r="K65" s="69"/>
      <c r="L65" s="69"/>
      <c r="M65" s="75"/>
      <c r="N65" s="63"/>
      <c r="O65" s="326"/>
      <c r="P65" s="326"/>
      <c r="Q65" s="326"/>
      <c r="R65" s="326"/>
      <c r="S65" s="326"/>
      <c r="T65" s="326"/>
      <c r="U65" s="326"/>
      <c r="V65" s="326"/>
      <c r="W65" s="326"/>
      <c r="X65" s="326"/>
      <c r="Y65" s="326"/>
      <c r="Z65" s="326"/>
      <c r="AA65" s="326"/>
      <c r="AB65" s="326"/>
      <c r="AC65" s="326"/>
      <c r="AD65" s="327"/>
      <c r="AE65" s="52"/>
      <c r="AF65" s="71"/>
      <c r="AG65" s="71"/>
      <c r="AH65" s="71"/>
      <c r="AI65" s="72"/>
      <c r="AJ65" s="10"/>
      <c r="AK65" s="10"/>
      <c r="AL65" s="10"/>
      <c r="AM65" s="10"/>
      <c r="AN65" s="10"/>
      <c r="AO65" s="10"/>
    </row>
    <row r="66" spans="1:41" s="8" customFormat="1" ht="17.25" customHeight="1">
      <c r="A66" s="60"/>
      <c r="B66" s="54"/>
      <c r="C66" s="54"/>
      <c r="D66" s="54"/>
      <c r="E66" s="54"/>
      <c r="F66" s="54"/>
      <c r="G66" s="54"/>
      <c r="H66" s="55"/>
      <c r="I66" s="50"/>
      <c r="J66" s="50"/>
      <c r="K66" s="50"/>
      <c r="L66" s="50"/>
      <c r="M66" s="50"/>
      <c r="N66" s="63" t="s">
        <v>107</v>
      </c>
      <c r="O66" s="326" t="s">
        <v>109</v>
      </c>
      <c r="P66" s="326"/>
      <c r="Q66" s="326"/>
      <c r="R66" s="326"/>
      <c r="S66" s="326"/>
      <c r="T66" s="326"/>
      <c r="U66" s="326"/>
      <c r="V66" s="326"/>
      <c r="W66" s="326"/>
      <c r="X66" s="326"/>
      <c r="Y66" s="326"/>
      <c r="Z66" s="326"/>
      <c r="AA66" s="326"/>
      <c r="AB66" s="326"/>
      <c r="AC66" s="326"/>
      <c r="AD66" s="327"/>
      <c r="AE66" s="78"/>
      <c r="AF66" s="71"/>
      <c r="AG66" s="71"/>
      <c r="AH66" s="71"/>
      <c r="AI66" s="72"/>
      <c r="AJ66" s="10"/>
      <c r="AK66" s="10"/>
      <c r="AL66" s="10"/>
      <c r="AM66" s="10"/>
      <c r="AN66" s="10"/>
      <c r="AO66" s="10"/>
    </row>
    <row r="67" spans="1:41" s="8" customFormat="1" ht="17.25" customHeight="1">
      <c r="A67" s="60"/>
      <c r="B67" s="54"/>
      <c r="C67" s="54"/>
      <c r="D67" s="54"/>
      <c r="E67" s="54"/>
      <c r="F67" s="54"/>
      <c r="G67" s="54"/>
      <c r="H67" s="55"/>
      <c r="I67" s="69"/>
      <c r="J67" s="69"/>
      <c r="K67" s="69"/>
      <c r="L67" s="69"/>
      <c r="M67" s="75"/>
      <c r="N67" s="63"/>
      <c r="O67" s="326"/>
      <c r="P67" s="326"/>
      <c r="Q67" s="326"/>
      <c r="R67" s="326"/>
      <c r="S67" s="326"/>
      <c r="T67" s="326"/>
      <c r="U67" s="326"/>
      <c r="V67" s="326"/>
      <c r="W67" s="326"/>
      <c r="X67" s="326"/>
      <c r="Y67" s="326"/>
      <c r="Z67" s="326"/>
      <c r="AA67" s="326"/>
      <c r="AB67" s="326"/>
      <c r="AC67" s="326"/>
      <c r="AD67" s="327"/>
      <c r="AE67" s="78"/>
      <c r="AF67" s="71"/>
      <c r="AG67" s="71"/>
      <c r="AH67" s="71"/>
      <c r="AI67" s="72"/>
      <c r="AJ67" s="10"/>
      <c r="AK67" s="10"/>
      <c r="AL67" s="10"/>
      <c r="AM67" s="10"/>
      <c r="AN67" s="10"/>
      <c r="AO67" s="10"/>
    </row>
    <row r="68" spans="1:41" s="8" customFormat="1" ht="17.25" customHeight="1">
      <c r="A68" s="60"/>
      <c r="B68" s="54"/>
      <c r="C68" s="54"/>
      <c r="D68" s="54"/>
      <c r="E68" s="54"/>
      <c r="F68" s="54"/>
      <c r="G68" s="54"/>
      <c r="H68" s="54"/>
      <c r="I68" s="61"/>
      <c r="J68" s="18"/>
      <c r="K68" s="18"/>
      <c r="L68" s="18"/>
      <c r="M68" s="62"/>
      <c r="N68" s="79" t="s">
        <v>111</v>
      </c>
      <c r="O68" s="64"/>
      <c r="P68" s="58"/>
      <c r="Q68" s="58"/>
      <c r="R68" s="58"/>
      <c r="S68" s="58"/>
      <c r="T68" s="58"/>
      <c r="U68" s="58"/>
      <c r="V68" s="58"/>
      <c r="W68" s="58"/>
      <c r="X68" s="58"/>
      <c r="Y68" s="58"/>
      <c r="Z68" s="58"/>
      <c r="AA68" s="58"/>
      <c r="AB68" s="58"/>
      <c r="AC68" s="58"/>
      <c r="AD68" s="58"/>
      <c r="AE68" s="65"/>
      <c r="AF68" s="80"/>
      <c r="AG68" s="80"/>
      <c r="AH68" s="80"/>
      <c r="AI68" s="81"/>
      <c r="AJ68" s="10"/>
      <c r="AK68" s="10"/>
      <c r="AL68" s="10"/>
      <c r="AM68" s="10"/>
      <c r="AN68" s="10"/>
      <c r="AO68" s="10"/>
    </row>
    <row r="69" spans="1:41" s="8" customFormat="1" ht="17.25" customHeight="1">
      <c r="A69" s="60"/>
      <c r="B69" s="54"/>
      <c r="C69" s="54"/>
      <c r="D69" s="54"/>
      <c r="E69" s="54"/>
      <c r="F69" s="54"/>
      <c r="G69" s="54"/>
      <c r="H69" s="54"/>
      <c r="I69" s="82"/>
      <c r="J69" s="28"/>
      <c r="K69" s="18"/>
      <c r="L69" s="28"/>
      <c r="M69" s="59"/>
      <c r="N69" s="70"/>
      <c r="O69" s="64" t="s">
        <v>89</v>
      </c>
      <c r="P69" s="58"/>
      <c r="Q69" s="58"/>
      <c r="R69" s="58"/>
      <c r="S69" s="424"/>
      <c r="T69" s="424"/>
      <c r="U69" s="424"/>
      <c r="V69" s="64" t="s">
        <v>104</v>
      </c>
      <c r="W69" s="64"/>
      <c r="X69" s="64"/>
      <c r="Y69" s="64"/>
      <c r="Z69" s="58"/>
      <c r="AA69" s="58"/>
      <c r="AB69" s="58"/>
      <c r="AC69" s="58"/>
      <c r="AD69" s="58"/>
      <c r="AE69" s="65" t="s">
        <v>113</v>
      </c>
      <c r="AF69" s="71"/>
      <c r="AG69" s="71"/>
      <c r="AH69" s="71"/>
      <c r="AI69" s="72"/>
      <c r="AJ69" s="10"/>
      <c r="AK69" s="10"/>
      <c r="AL69" s="10"/>
      <c r="AM69" s="10"/>
      <c r="AN69" s="10"/>
      <c r="AO69" s="10"/>
    </row>
    <row r="70" spans="1:41" s="8" customFormat="1" ht="17.25" customHeight="1">
      <c r="A70" s="60"/>
      <c r="B70" s="54"/>
      <c r="C70" s="54"/>
      <c r="D70" s="54"/>
      <c r="E70" s="54"/>
      <c r="F70" s="54"/>
      <c r="G70" s="54"/>
      <c r="H70" s="54"/>
      <c r="I70" s="82"/>
      <c r="J70" s="28"/>
      <c r="K70" s="18"/>
      <c r="L70" s="28"/>
      <c r="M70" s="59"/>
      <c r="N70" s="70"/>
      <c r="O70" s="64" t="s">
        <v>571</v>
      </c>
      <c r="P70" s="58"/>
      <c r="Q70" s="58"/>
      <c r="R70" s="428"/>
      <c r="S70" s="428"/>
      <c r="T70" s="428"/>
      <c r="U70" s="265" t="s">
        <v>572</v>
      </c>
      <c r="V70" s="64"/>
      <c r="W70" s="64"/>
      <c r="X70" s="64"/>
      <c r="Y70" s="64"/>
      <c r="Z70" s="58"/>
      <c r="AA70" s="58"/>
      <c r="AB70" s="58"/>
      <c r="AC70" s="58"/>
      <c r="AD70" s="58"/>
      <c r="AE70" s="65"/>
      <c r="AF70" s="71"/>
      <c r="AG70" s="71"/>
      <c r="AH70" s="71"/>
      <c r="AI70" s="72"/>
      <c r="AJ70" s="10"/>
      <c r="AK70" s="10"/>
      <c r="AL70" s="10"/>
      <c r="AM70" s="10"/>
      <c r="AN70" s="10"/>
      <c r="AO70" s="10"/>
    </row>
    <row r="71" spans="1:41" s="8" customFormat="1" ht="17.25" customHeight="1">
      <c r="A71" s="60"/>
      <c r="B71" s="54"/>
      <c r="C71" s="54"/>
      <c r="D71" s="54"/>
      <c r="E71" s="54"/>
      <c r="F71" s="54"/>
      <c r="G71" s="54"/>
      <c r="H71" s="54"/>
      <c r="I71" s="73"/>
      <c r="J71" s="49"/>
      <c r="K71" s="74"/>
      <c r="L71" s="74"/>
      <c r="M71" s="75"/>
      <c r="N71" s="63"/>
      <c r="O71" s="64" t="s">
        <v>71</v>
      </c>
      <c r="P71" s="64"/>
      <c r="Q71" s="64"/>
      <c r="R71" s="64"/>
      <c r="S71" s="64"/>
      <c r="T71" s="64"/>
      <c r="U71" s="424"/>
      <c r="V71" s="424"/>
      <c r="W71" s="424"/>
      <c r="X71" s="64" t="s">
        <v>68</v>
      </c>
      <c r="Y71" s="64"/>
      <c r="Z71" s="64"/>
      <c r="AA71" s="64"/>
      <c r="AB71" s="64"/>
      <c r="AC71" s="64"/>
      <c r="AD71" s="76"/>
      <c r="AE71" s="77"/>
      <c r="AF71" s="71"/>
      <c r="AG71" s="71"/>
      <c r="AH71" s="71"/>
      <c r="AI71" s="72"/>
      <c r="AJ71" s="10"/>
      <c r="AK71" s="10"/>
      <c r="AL71" s="10"/>
      <c r="AM71" s="10"/>
      <c r="AN71" s="10"/>
      <c r="AO71" s="10"/>
    </row>
    <row r="72" spans="1:41" s="8" customFormat="1" ht="17.25" customHeight="1">
      <c r="A72" s="60"/>
      <c r="B72" s="54"/>
      <c r="C72" s="54"/>
      <c r="D72" s="54"/>
      <c r="E72" s="54"/>
      <c r="F72" s="54"/>
      <c r="G72" s="54"/>
      <c r="H72" s="54"/>
      <c r="I72" s="83"/>
      <c r="J72" s="50"/>
      <c r="K72" s="50"/>
      <c r="L72" s="50"/>
      <c r="M72" s="50"/>
      <c r="N72" s="70"/>
      <c r="O72" s="64" t="s">
        <v>14</v>
      </c>
      <c r="P72" s="64"/>
      <c r="Q72" s="64"/>
      <c r="R72" s="64"/>
      <c r="S72" s="424"/>
      <c r="T72" s="424"/>
      <c r="U72" s="424"/>
      <c r="V72" s="64" t="s">
        <v>68</v>
      </c>
      <c r="W72" s="64"/>
      <c r="X72" s="64"/>
      <c r="Y72" s="64"/>
      <c r="Z72" s="64"/>
      <c r="AA72" s="64"/>
      <c r="AB72" s="64"/>
      <c r="AC72" s="64"/>
      <c r="AD72" s="76"/>
      <c r="AE72" s="52"/>
      <c r="AF72" s="71"/>
      <c r="AG72" s="71"/>
      <c r="AH72" s="71"/>
      <c r="AI72" s="72"/>
      <c r="AJ72" s="10"/>
      <c r="AK72" s="10"/>
      <c r="AL72" s="10"/>
      <c r="AM72" s="10"/>
      <c r="AN72" s="10"/>
      <c r="AO72" s="10"/>
    </row>
    <row r="73" spans="1:41" s="8" customFormat="1" ht="17.25" customHeight="1">
      <c r="A73" s="60"/>
      <c r="B73" s="54"/>
      <c r="C73" s="54"/>
      <c r="D73" s="54"/>
      <c r="E73" s="54"/>
      <c r="F73" s="54"/>
      <c r="G73" s="54"/>
      <c r="H73" s="55"/>
      <c r="I73" s="50"/>
      <c r="J73" s="50"/>
      <c r="K73" s="50"/>
      <c r="L73" s="50"/>
      <c r="M73" s="50"/>
      <c r="N73" s="63" t="s">
        <v>107</v>
      </c>
      <c r="O73" s="326" t="s">
        <v>38</v>
      </c>
      <c r="P73" s="326"/>
      <c r="Q73" s="326"/>
      <c r="R73" s="326"/>
      <c r="S73" s="326"/>
      <c r="T73" s="326"/>
      <c r="U73" s="326"/>
      <c r="V73" s="326"/>
      <c r="W73" s="326"/>
      <c r="X73" s="326"/>
      <c r="Y73" s="326"/>
      <c r="Z73" s="326"/>
      <c r="AA73" s="326"/>
      <c r="AB73" s="326"/>
      <c r="AC73" s="326"/>
      <c r="AD73" s="327"/>
      <c r="AE73" s="328" t="s">
        <v>114</v>
      </c>
      <c r="AF73" s="329"/>
      <c r="AG73" s="329"/>
      <c r="AH73" s="329"/>
      <c r="AI73" s="330"/>
      <c r="AJ73" s="10"/>
      <c r="AK73" s="10"/>
      <c r="AL73" s="10"/>
      <c r="AM73" s="10"/>
      <c r="AN73" s="10"/>
      <c r="AO73" s="10"/>
    </row>
    <row r="74" spans="1:41" s="8" customFormat="1" ht="17.25" customHeight="1">
      <c r="A74" s="60"/>
      <c r="B74" s="54"/>
      <c r="C74" s="54"/>
      <c r="D74" s="54"/>
      <c r="E74" s="54"/>
      <c r="F74" s="54"/>
      <c r="G74" s="54"/>
      <c r="H74" s="54"/>
      <c r="I74" s="82"/>
      <c r="J74" s="69"/>
      <c r="K74" s="69"/>
      <c r="L74" s="69"/>
      <c r="M74" s="75"/>
      <c r="N74" s="63"/>
      <c r="O74" s="326"/>
      <c r="P74" s="326"/>
      <c r="Q74" s="326"/>
      <c r="R74" s="326"/>
      <c r="S74" s="326"/>
      <c r="T74" s="326"/>
      <c r="U74" s="326"/>
      <c r="V74" s="326"/>
      <c r="W74" s="326"/>
      <c r="X74" s="326"/>
      <c r="Y74" s="326"/>
      <c r="Z74" s="326"/>
      <c r="AA74" s="326"/>
      <c r="AB74" s="326"/>
      <c r="AC74" s="326"/>
      <c r="AD74" s="327"/>
      <c r="AE74" s="328"/>
      <c r="AF74" s="329"/>
      <c r="AG74" s="329"/>
      <c r="AH74" s="329"/>
      <c r="AI74" s="330"/>
      <c r="AJ74" s="10"/>
      <c r="AK74" s="10"/>
      <c r="AL74" s="10"/>
      <c r="AM74" s="10"/>
      <c r="AN74" s="10"/>
      <c r="AO74" s="10"/>
    </row>
    <row r="75" spans="1:41" s="8" customFormat="1" ht="17.25" customHeight="1">
      <c r="A75" s="60"/>
      <c r="B75" s="54"/>
      <c r="C75" s="54"/>
      <c r="D75" s="54"/>
      <c r="E75" s="54"/>
      <c r="F75" s="54"/>
      <c r="G75" s="54"/>
      <c r="H75" s="54"/>
      <c r="I75" s="82"/>
      <c r="J75" s="69"/>
      <c r="K75" s="69"/>
      <c r="L75" s="69"/>
      <c r="M75" s="75"/>
      <c r="N75" s="79" t="s">
        <v>116</v>
      </c>
      <c r="O75" s="54"/>
      <c r="P75" s="54"/>
      <c r="Q75" s="54"/>
      <c r="R75" s="54"/>
      <c r="S75" s="54"/>
      <c r="T75" s="54"/>
      <c r="U75" s="54"/>
      <c r="V75" s="54"/>
      <c r="W75" s="54"/>
      <c r="X75" s="54"/>
      <c r="Y75" s="54"/>
      <c r="Z75" s="54"/>
      <c r="AA75" s="54"/>
      <c r="AB75" s="54"/>
      <c r="AC75" s="54"/>
      <c r="AD75" s="55"/>
      <c r="AE75" s="84"/>
      <c r="AF75" s="85"/>
      <c r="AG75" s="85"/>
      <c r="AH75" s="85"/>
      <c r="AI75" s="86"/>
      <c r="AJ75" s="10"/>
      <c r="AK75" s="10"/>
      <c r="AL75" s="10"/>
      <c r="AM75" s="10"/>
      <c r="AN75" s="10"/>
      <c r="AO75" s="10"/>
    </row>
    <row r="76" spans="1:41" s="8" customFormat="1" ht="17.25" customHeight="1">
      <c r="A76" s="396" t="s">
        <v>119</v>
      </c>
      <c r="B76" s="397" t="s">
        <v>567</v>
      </c>
      <c r="C76" s="397"/>
      <c r="D76" s="397"/>
      <c r="E76" s="397"/>
      <c r="F76" s="397"/>
      <c r="G76" s="397"/>
      <c r="H76" s="398"/>
      <c r="I76" s="82"/>
      <c r="J76" s="69"/>
      <c r="K76" s="69"/>
      <c r="L76" s="69"/>
      <c r="M76" s="75"/>
      <c r="N76" s="70" t="s">
        <v>17</v>
      </c>
      <c r="O76" s="326" t="s">
        <v>122</v>
      </c>
      <c r="P76" s="326"/>
      <c r="Q76" s="326"/>
      <c r="R76" s="326"/>
      <c r="S76" s="326"/>
      <c r="T76" s="326"/>
      <c r="U76" s="326"/>
      <c r="V76" s="326"/>
      <c r="W76" s="326"/>
      <c r="X76" s="326"/>
      <c r="Y76" s="326"/>
      <c r="Z76" s="326"/>
      <c r="AA76" s="326"/>
      <c r="AB76" s="326"/>
      <c r="AC76" s="326"/>
      <c r="AD76" s="327"/>
      <c r="AE76" s="425" t="s">
        <v>124</v>
      </c>
      <c r="AF76" s="426"/>
      <c r="AG76" s="426"/>
      <c r="AH76" s="426"/>
      <c r="AI76" s="427"/>
      <c r="AJ76" s="10"/>
      <c r="AK76" s="10"/>
      <c r="AL76" s="10"/>
      <c r="AM76" s="10"/>
      <c r="AN76" s="10"/>
      <c r="AO76" s="10"/>
    </row>
    <row r="77" spans="1:41" s="8" customFormat="1" ht="17.25" customHeight="1">
      <c r="A77" s="396"/>
      <c r="B77" s="397"/>
      <c r="C77" s="397"/>
      <c r="D77" s="397"/>
      <c r="E77" s="397"/>
      <c r="F77" s="397"/>
      <c r="G77" s="397"/>
      <c r="H77" s="398"/>
      <c r="I77" s="82"/>
      <c r="J77" s="69"/>
      <c r="K77" s="69"/>
      <c r="L77" s="69"/>
      <c r="M77" s="75"/>
      <c r="N77" s="63"/>
      <c r="O77" s="326"/>
      <c r="P77" s="326"/>
      <c r="Q77" s="326"/>
      <c r="R77" s="326"/>
      <c r="S77" s="326"/>
      <c r="T77" s="326"/>
      <c r="U77" s="326"/>
      <c r="V77" s="326"/>
      <c r="W77" s="326"/>
      <c r="X77" s="326"/>
      <c r="Y77" s="326"/>
      <c r="Z77" s="326"/>
      <c r="AA77" s="326"/>
      <c r="AB77" s="326"/>
      <c r="AC77" s="326"/>
      <c r="AD77" s="327"/>
      <c r="AE77" s="78"/>
      <c r="AF77" s="71"/>
      <c r="AG77" s="71"/>
      <c r="AH77" s="71"/>
      <c r="AI77" s="72"/>
      <c r="AJ77" s="10"/>
      <c r="AK77" s="10"/>
      <c r="AL77" s="10"/>
      <c r="AM77" s="10"/>
      <c r="AN77" s="10"/>
      <c r="AO77" s="10"/>
    </row>
    <row r="78" spans="1:41" s="8" customFormat="1" ht="17.25" customHeight="1">
      <c r="A78" s="87"/>
      <c r="B78" s="88"/>
      <c r="C78" s="88"/>
      <c r="D78" s="88"/>
      <c r="E78" s="88"/>
      <c r="F78" s="88"/>
      <c r="G78" s="88"/>
      <c r="H78" s="88"/>
      <c r="I78" s="82"/>
      <c r="J78" s="69"/>
      <c r="K78" s="69"/>
      <c r="L78" s="69"/>
      <c r="M78" s="75"/>
      <c r="N78" s="63"/>
      <c r="O78" s="54"/>
      <c r="P78" s="54"/>
      <c r="Q78" s="54"/>
      <c r="R78" s="54"/>
      <c r="S78" s="54"/>
      <c r="T78" s="54"/>
      <c r="U78" s="54"/>
      <c r="V78" s="54"/>
      <c r="W78" s="54"/>
      <c r="X78" s="54"/>
      <c r="Y78" s="54"/>
      <c r="Z78" s="54"/>
      <c r="AA78" s="54"/>
      <c r="AB78" s="54"/>
      <c r="AC78" s="54"/>
      <c r="AD78" s="55"/>
      <c r="AE78" s="78"/>
      <c r="AF78" s="71"/>
      <c r="AG78" s="71"/>
      <c r="AH78" s="71"/>
      <c r="AI78" s="72"/>
      <c r="AJ78" s="10"/>
      <c r="AK78" s="10"/>
      <c r="AL78" s="10"/>
      <c r="AM78" s="10"/>
      <c r="AN78" s="10"/>
      <c r="AO78" s="10"/>
    </row>
    <row r="79" spans="1:41" s="8" customFormat="1" ht="17.25" customHeight="1">
      <c r="A79" s="56" t="s">
        <v>129</v>
      </c>
      <c r="B79" s="54"/>
      <c r="C79" s="54"/>
      <c r="D79" s="54"/>
      <c r="E79" s="54"/>
      <c r="F79" s="54"/>
      <c r="G79" s="54"/>
      <c r="H79" s="54"/>
      <c r="I79" s="83"/>
      <c r="J79" s="50"/>
      <c r="K79" s="50"/>
      <c r="L79" s="50"/>
      <c r="M79" s="75"/>
      <c r="N79" s="63"/>
      <c r="O79" s="58"/>
      <c r="P79" s="58"/>
      <c r="Q79" s="58"/>
      <c r="R79" s="58"/>
      <c r="S79" s="58"/>
      <c r="T79" s="58"/>
      <c r="U79" s="58"/>
      <c r="V79" s="58"/>
      <c r="W79" s="58"/>
      <c r="X79" s="58"/>
      <c r="Y79" s="58"/>
      <c r="Z79" s="58"/>
      <c r="AA79" s="58"/>
      <c r="AB79" s="58"/>
      <c r="AC79" s="58"/>
      <c r="AD79" s="59"/>
      <c r="AE79" s="89"/>
      <c r="AF79" s="3"/>
      <c r="AG79" s="3"/>
      <c r="AH79" s="3"/>
      <c r="AI79" s="53"/>
      <c r="AJ79" s="10"/>
      <c r="AK79" s="10"/>
      <c r="AL79" s="10"/>
      <c r="AM79" s="10"/>
      <c r="AN79" s="10"/>
      <c r="AO79" s="10"/>
    </row>
    <row r="80" spans="1:41" s="8" customFormat="1" ht="17.25" customHeight="1">
      <c r="A80" s="60" t="s">
        <v>132</v>
      </c>
      <c r="B80" s="326" t="s">
        <v>133</v>
      </c>
      <c r="C80" s="326"/>
      <c r="D80" s="326"/>
      <c r="E80" s="326"/>
      <c r="F80" s="326"/>
      <c r="G80" s="326"/>
      <c r="H80" s="327"/>
      <c r="I80" s="345" t="s">
        <v>77</v>
      </c>
      <c r="J80" s="346"/>
      <c r="K80" s="346"/>
      <c r="L80" s="346"/>
      <c r="M80" s="354"/>
      <c r="N80" s="83" t="s">
        <v>17</v>
      </c>
      <c r="O80" s="326" t="s">
        <v>135</v>
      </c>
      <c r="P80" s="326"/>
      <c r="Q80" s="326"/>
      <c r="R80" s="326"/>
      <c r="S80" s="326"/>
      <c r="T80" s="326"/>
      <c r="U80" s="326"/>
      <c r="V80" s="326"/>
      <c r="W80" s="326"/>
      <c r="X80" s="326"/>
      <c r="Y80" s="326"/>
      <c r="Z80" s="326"/>
      <c r="AA80" s="326"/>
      <c r="AB80" s="326"/>
      <c r="AC80" s="326"/>
      <c r="AD80" s="327"/>
      <c r="AE80" s="65" t="s">
        <v>136</v>
      </c>
      <c r="AF80" s="3"/>
      <c r="AG80" s="3"/>
      <c r="AH80" s="3"/>
      <c r="AI80" s="53"/>
      <c r="AJ80" s="10"/>
      <c r="AK80" s="10"/>
      <c r="AL80" s="10"/>
      <c r="AM80" s="10"/>
      <c r="AN80" s="10"/>
      <c r="AO80" s="10"/>
    </row>
    <row r="81" spans="1:41" s="8" customFormat="1" ht="17.25" customHeight="1">
      <c r="A81" s="60"/>
      <c r="B81" s="326"/>
      <c r="C81" s="326"/>
      <c r="D81" s="326"/>
      <c r="E81" s="326"/>
      <c r="F81" s="326"/>
      <c r="G81" s="326"/>
      <c r="H81" s="327"/>
      <c r="I81" s="83"/>
      <c r="J81" s="50"/>
      <c r="K81" s="50"/>
      <c r="L81" s="50"/>
      <c r="M81" s="75"/>
      <c r="N81" s="83"/>
      <c r="O81" s="326"/>
      <c r="P81" s="326"/>
      <c r="Q81" s="326"/>
      <c r="R81" s="326"/>
      <c r="S81" s="326"/>
      <c r="T81" s="326"/>
      <c r="U81" s="326"/>
      <c r="V81" s="326"/>
      <c r="W81" s="326"/>
      <c r="X81" s="326"/>
      <c r="Y81" s="326"/>
      <c r="Z81" s="326"/>
      <c r="AA81" s="326"/>
      <c r="AB81" s="326"/>
      <c r="AC81" s="326"/>
      <c r="AD81" s="327"/>
      <c r="AE81" s="52"/>
      <c r="AF81" s="3"/>
      <c r="AG81" s="3"/>
      <c r="AH81" s="3"/>
      <c r="AI81" s="53"/>
      <c r="AJ81" s="10"/>
      <c r="AK81" s="10"/>
      <c r="AL81" s="10"/>
      <c r="AM81" s="10"/>
      <c r="AN81" s="10"/>
      <c r="AO81" s="10"/>
    </row>
    <row r="82" spans="1:41" s="8" customFormat="1" ht="17.25" customHeight="1">
      <c r="A82" s="60"/>
      <c r="B82" s="326"/>
      <c r="C82" s="326"/>
      <c r="D82" s="326"/>
      <c r="E82" s="326"/>
      <c r="F82" s="326"/>
      <c r="G82" s="326"/>
      <c r="H82" s="327"/>
      <c r="I82" s="83"/>
      <c r="J82" s="50"/>
      <c r="K82" s="50"/>
      <c r="L82" s="50"/>
      <c r="M82" s="75"/>
      <c r="N82" s="70"/>
      <c r="O82" s="326"/>
      <c r="P82" s="326"/>
      <c r="Q82" s="326"/>
      <c r="R82" s="326"/>
      <c r="S82" s="326"/>
      <c r="T82" s="326"/>
      <c r="U82" s="326"/>
      <c r="V82" s="326"/>
      <c r="W82" s="326"/>
      <c r="X82" s="326"/>
      <c r="Y82" s="326"/>
      <c r="Z82" s="326"/>
      <c r="AA82" s="326"/>
      <c r="AB82" s="326"/>
      <c r="AC82" s="326"/>
      <c r="AD82" s="327"/>
      <c r="AE82" s="52"/>
      <c r="AF82" s="3"/>
      <c r="AG82" s="3"/>
      <c r="AH82" s="3"/>
      <c r="AI82" s="53"/>
      <c r="AJ82" s="10"/>
      <c r="AK82" s="10"/>
      <c r="AL82" s="10"/>
      <c r="AM82" s="10"/>
      <c r="AN82" s="10"/>
      <c r="AO82" s="10"/>
    </row>
    <row r="83" spans="1:41" s="8" customFormat="1" ht="17.25" customHeight="1">
      <c r="A83" s="60"/>
      <c r="B83" s="326"/>
      <c r="C83" s="326"/>
      <c r="D83" s="326"/>
      <c r="E83" s="326"/>
      <c r="F83" s="326"/>
      <c r="G83" s="326"/>
      <c r="H83" s="327"/>
      <c r="I83" s="83"/>
      <c r="J83" s="50"/>
      <c r="K83" s="50"/>
      <c r="L83" s="50"/>
      <c r="M83" s="75"/>
      <c r="N83" s="70" t="s">
        <v>17</v>
      </c>
      <c r="O83" s="326" t="s">
        <v>137</v>
      </c>
      <c r="P83" s="326"/>
      <c r="Q83" s="326"/>
      <c r="R83" s="326"/>
      <c r="S83" s="326"/>
      <c r="T83" s="326"/>
      <c r="U83" s="326"/>
      <c r="V83" s="326"/>
      <c r="W83" s="326"/>
      <c r="X83" s="326"/>
      <c r="Y83" s="326"/>
      <c r="Z83" s="326"/>
      <c r="AA83" s="326"/>
      <c r="AB83" s="326"/>
      <c r="AC83" s="326"/>
      <c r="AD83" s="327"/>
      <c r="AE83" s="52"/>
      <c r="AF83" s="3"/>
      <c r="AG83" s="3"/>
      <c r="AH83" s="3"/>
      <c r="AI83" s="53"/>
      <c r="AJ83" s="10"/>
      <c r="AK83" s="10"/>
      <c r="AL83" s="10"/>
      <c r="AM83" s="10"/>
      <c r="AN83" s="10"/>
      <c r="AO83" s="10"/>
    </row>
    <row r="84" spans="1:41" s="8" customFormat="1" ht="17.25" customHeight="1">
      <c r="A84" s="60"/>
      <c r="B84" s="326"/>
      <c r="C84" s="326"/>
      <c r="D84" s="326"/>
      <c r="E84" s="326"/>
      <c r="F84" s="326"/>
      <c r="G84" s="326"/>
      <c r="H84" s="327"/>
      <c r="I84" s="83"/>
      <c r="J84" s="50"/>
      <c r="K84" s="50"/>
      <c r="L84" s="50"/>
      <c r="M84" s="75"/>
      <c r="N84" s="70"/>
      <c r="O84" s="326"/>
      <c r="P84" s="326"/>
      <c r="Q84" s="326"/>
      <c r="R84" s="326"/>
      <c r="S84" s="326"/>
      <c r="T84" s="326"/>
      <c r="U84" s="326"/>
      <c r="V84" s="326"/>
      <c r="W84" s="326"/>
      <c r="X84" s="326"/>
      <c r="Y84" s="326"/>
      <c r="Z84" s="326"/>
      <c r="AA84" s="326"/>
      <c r="AB84" s="326"/>
      <c r="AC84" s="326"/>
      <c r="AD84" s="327"/>
      <c r="AE84" s="52"/>
      <c r="AF84" s="3"/>
      <c r="AG84" s="3"/>
      <c r="AH84" s="3"/>
      <c r="AI84" s="53"/>
      <c r="AJ84" s="10"/>
      <c r="AK84" s="10"/>
      <c r="AL84" s="10"/>
      <c r="AM84" s="10"/>
      <c r="AN84" s="10"/>
      <c r="AO84" s="10"/>
    </row>
    <row r="85" spans="1:41" s="8" customFormat="1" ht="17.25" customHeight="1">
      <c r="A85" s="60"/>
      <c r="B85" s="58"/>
      <c r="C85" s="58"/>
      <c r="D85" s="58"/>
      <c r="E85" s="58"/>
      <c r="F85" s="58"/>
      <c r="G85" s="58"/>
      <c r="H85" s="59"/>
      <c r="I85" s="83"/>
      <c r="J85" s="50"/>
      <c r="K85" s="50"/>
      <c r="L85" s="50"/>
      <c r="M85" s="75"/>
      <c r="N85" s="70"/>
      <c r="O85" s="326"/>
      <c r="P85" s="326"/>
      <c r="Q85" s="326"/>
      <c r="R85" s="326"/>
      <c r="S85" s="326"/>
      <c r="T85" s="326"/>
      <c r="U85" s="326"/>
      <c r="V85" s="326"/>
      <c r="W85" s="326"/>
      <c r="X85" s="326"/>
      <c r="Y85" s="326"/>
      <c r="Z85" s="326"/>
      <c r="AA85" s="326"/>
      <c r="AB85" s="326"/>
      <c r="AC85" s="326"/>
      <c r="AD85" s="327"/>
      <c r="AE85" s="90"/>
      <c r="AF85" s="71"/>
      <c r="AG85" s="71"/>
      <c r="AH85" s="71"/>
      <c r="AI85" s="72"/>
      <c r="AJ85" s="10"/>
      <c r="AK85" s="10"/>
      <c r="AL85" s="10"/>
      <c r="AM85" s="10"/>
      <c r="AN85" s="10"/>
      <c r="AO85" s="10"/>
    </row>
    <row r="86" spans="1:41" s="8" customFormat="1" ht="17.25" customHeight="1">
      <c r="A86" s="60"/>
      <c r="B86" s="58"/>
      <c r="C86" s="58"/>
      <c r="D86" s="58"/>
      <c r="E86" s="58"/>
      <c r="F86" s="58"/>
      <c r="G86" s="58"/>
      <c r="H86" s="59"/>
      <c r="I86" s="83"/>
      <c r="J86" s="50"/>
      <c r="K86" s="50"/>
      <c r="L86" s="50"/>
      <c r="M86" s="75"/>
      <c r="N86" s="70" t="s">
        <v>17</v>
      </c>
      <c r="O86" s="33" t="s">
        <v>123</v>
      </c>
      <c r="P86" s="33"/>
      <c r="Q86" s="33"/>
      <c r="R86" s="33"/>
      <c r="S86" s="33"/>
      <c r="T86" s="33"/>
      <c r="U86" s="33"/>
      <c r="V86" s="33"/>
      <c r="W86" s="33"/>
      <c r="X86" s="33"/>
      <c r="Y86" s="33"/>
      <c r="Z86" s="33"/>
      <c r="AA86" s="33"/>
      <c r="AB86" s="54"/>
      <c r="AC86" s="54"/>
      <c r="AD86" s="55"/>
      <c r="AE86" s="90"/>
      <c r="AF86" s="71"/>
      <c r="AG86" s="71"/>
      <c r="AH86" s="71"/>
      <c r="AI86" s="72"/>
      <c r="AJ86" s="10"/>
      <c r="AK86" s="10"/>
      <c r="AL86" s="10"/>
      <c r="AM86" s="10"/>
      <c r="AN86" s="10"/>
      <c r="AO86" s="10"/>
    </row>
    <row r="87" spans="1:41" s="8" customFormat="1" ht="17.25" customHeight="1">
      <c r="A87" s="60"/>
      <c r="B87" s="58"/>
      <c r="C87" s="58"/>
      <c r="D87" s="58"/>
      <c r="E87" s="58"/>
      <c r="F87" s="58"/>
      <c r="G87" s="58"/>
      <c r="H87" s="59"/>
      <c r="I87" s="83"/>
      <c r="J87" s="50"/>
      <c r="K87" s="50"/>
      <c r="L87" s="50"/>
      <c r="M87" s="75"/>
      <c r="N87" s="70"/>
      <c r="O87" s="33"/>
      <c r="P87" s="33"/>
      <c r="Q87" s="33"/>
      <c r="R87" s="33"/>
      <c r="S87" s="33"/>
      <c r="T87" s="33"/>
      <c r="U87" s="33"/>
      <c r="V87" s="33"/>
      <c r="W87" s="33"/>
      <c r="X87" s="33"/>
      <c r="Y87" s="33"/>
      <c r="Z87" s="33"/>
      <c r="AA87" s="33"/>
      <c r="AB87" s="54"/>
      <c r="AC87" s="54"/>
      <c r="AD87" s="55"/>
      <c r="AE87" s="90"/>
      <c r="AF87" s="71"/>
      <c r="AG87" s="71"/>
      <c r="AH87" s="71"/>
      <c r="AI87" s="72"/>
      <c r="AJ87" s="10"/>
      <c r="AK87" s="10"/>
      <c r="AL87" s="10"/>
      <c r="AM87" s="10"/>
      <c r="AN87" s="10"/>
      <c r="AO87" s="10"/>
    </row>
    <row r="88" spans="1:41" s="8" customFormat="1" ht="17.25" customHeight="1">
      <c r="A88" s="60" t="s">
        <v>48</v>
      </c>
      <c r="B88" s="326" t="s">
        <v>138</v>
      </c>
      <c r="C88" s="326"/>
      <c r="D88" s="326"/>
      <c r="E88" s="326"/>
      <c r="F88" s="326"/>
      <c r="G88" s="326"/>
      <c r="H88" s="327"/>
      <c r="I88" s="337" t="s">
        <v>103</v>
      </c>
      <c r="J88" s="338"/>
      <c r="K88" s="338"/>
      <c r="L88" s="338"/>
      <c r="M88" s="339"/>
      <c r="N88" s="63" t="s">
        <v>44</v>
      </c>
      <c r="O88" s="64" t="s">
        <v>573</v>
      </c>
      <c r="P88" s="58"/>
      <c r="Q88" s="58"/>
      <c r="R88" s="58"/>
      <c r="S88" s="58"/>
      <c r="T88" s="58"/>
      <c r="U88" s="58"/>
      <c r="V88" s="58"/>
      <c r="W88" s="58"/>
      <c r="X88" s="58"/>
      <c r="Y88" s="58"/>
      <c r="Z88" s="58"/>
      <c r="AA88" s="58"/>
      <c r="AB88" s="58"/>
      <c r="AC88" s="58"/>
      <c r="AD88" s="59"/>
      <c r="AE88" s="65"/>
      <c r="AF88" s="71"/>
      <c r="AG88" s="71"/>
      <c r="AH88" s="71"/>
      <c r="AI88" s="72"/>
      <c r="AJ88" s="10"/>
      <c r="AK88" s="10"/>
      <c r="AL88" s="10"/>
      <c r="AM88" s="10"/>
      <c r="AN88" s="10"/>
      <c r="AO88" s="10"/>
    </row>
    <row r="89" spans="1:41" s="8" customFormat="1" ht="17.25" customHeight="1">
      <c r="A89" s="60"/>
      <c r="B89" s="326"/>
      <c r="C89" s="326"/>
      <c r="D89" s="326"/>
      <c r="E89" s="326"/>
      <c r="F89" s="326"/>
      <c r="G89" s="326"/>
      <c r="H89" s="327"/>
      <c r="I89" s="337"/>
      <c r="J89" s="338"/>
      <c r="K89" s="338"/>
      <c r="L89" s="338"/>
      <c r="M89" s="339"/>
      <c r="N89" s="70"/>
      <c r="O89" s="331"/>
      <c r="P89" s="332"/>
      <c r="Q89" s="332"/>
      <c r="R89" s="332"/>
      <c r="S89" s="332"/>
      <c r="T89" s="332"/>
      <c r="U89" s="332"/>
      <c r="V89" s="332"/>
      <c r="W89" s="332"/>
      <c r="X89" s="332"/>
      <c r="Y89" s="332"/>
      <c r="Z89" s="332"/>
      <c r="AA89" s="332"/>
      <c r="AB89" s="332"/>
      <c r="AC89" s="333"/>
      <c r="AD89" s="92"/>
      <c r="AE89" s="90"/>
      <c r="AF89" s="71"/>
      <c r="AG89" s="71"/>
      <c r="AH89" s="71"/>
      <c r="AI89" s="72"/>
      <c r="AJ89" s="10"/>
      <c r="AK89" s="10"/>
      <c r="AL89" s="10"/>
      <c r="AM89" s="10"/>
      <c r="AN89" s="10"/>
      <c r="AO89" s="10"/>
    </row>
    <row r="90" spans="1:41" s="8" customFormat="1" ht="17.25" customHeight="1">
      <c r="A90" s="60"/>
      <c r="B90" s="326"/>
      <c r="C90" s="326"/>
      <c r="D90" s="326"/>
      <c r="E90" s="326"/>
      <c r="F90" s="326"/>
      <c r="G90" s="326"/>
      <c r="H90" s="327"/>
      <c r="I90" s="337"/>
      <c r="J90" s="338"/>
      <c r="K90" s="338"/>
      <c r="L90" s="338"/>
      <c r="M90" s="339"/>
      <c r="N90" s="70"/>
      <c r="O90" s="334"/>
      <c r="P90" s="335"/>
      <c r="Q90" s="335"/>
      <c r="R90" s="335"/>
      <c r="S90" s="335"/>
      <c r="T90" s="335"/>
      <c r="U90" s="335"/>
      <c r="V90" s="335"/>
      <c r="W90" s="335"/>
      <c r="X90" s="335"/>
      <c r="Y90" s="335"/>
      <c r="Z90" s="335"/>
      <c r="AA90" s="335"/>
      <c r="AB90" s="335"/>
      <c r="AC90" s="336"/>
      <c r="AD90" s="91"/>
      <c r="AE90" s="90"/>
      <c r="AF90" s="71"/>
      <c r="AG90" s="71"/>
      <c r="AH90" s="71"/>
      <c r="AI90" s="72"/>
      <c r="AJ90" s="10"/>
      <c r="AK90" s="10"/>
      <c r="AL90" s="10"/>
      <c r="AM90" s="10"/>
      <c r="AN90" s="10"/>
      <c r="AO90" s="10"/>
    </row>
    <row r="91" spans="1:41" s="8" customFormat="1" ht="17.25" customHeight="1">
      <c r="A91" s="60"/>
      <c r="B91" s="326"/>
      <c r="C91" s="326"/>
      <c r="D91" s="326"/>
      <c r="E91" s="326"/>
      <c r="F91" s="326"/>
      <c r="G91" s="326"/>
      <c r="H91" s="327"/>
      <c r="I91" s="83"/>
      <c r="J91" s="50"/>
      <c r="K91" s="50"/>
      <c r="L91" s="50"/>
      <c r="M91" s="75"/>
      <c r="N91" s="70"/>
      <c r="O91" s="32"/>
      <c r="P91" s="64"/>
      <c r="Q91" s="64"/>
      <c r="R91" s="64"/>
      <c r="S91" s="64"/>
      <c r="T91" s="64"/>
      <c r="U91" s="64"/>
      <c r="V91" s="64"/>
      <c r="W91" s="64"/>
      <c r="X91" s="64"/>
      <c r="Y91" s="64"/>
      <c r="Z91" s="64"/>
      <c r="AA91" s="64"/>
      <c r="AB91" s="64"/>
      <c r="AC91" s="69"/>
      <c r="AD91" s="92"/>
      <c r="AE91" s="90"/>
      <c r="AF91" s="71"/>
      <c r="AG91" s="71"/>
      <c r="AH91" s="71"/>
      <c r="AI91" s="72"/>
      <c r="AJ91" s="10"/>
      <c r="AK91" s="10"/>
      <c r="AL91" s="10"/>
      <c r="AM91" s="10"/>
      <c r="AN91" s="10"/>
      <c r="AO91" s="10"/>
    </row>
    <row r="92" spans="1:41" s="8" customFormat="1" ht="17.25" customHeight="1">
      <c r="A92" s="60"/>
      <c r="B92" s="54"/>
      <c r="C92" s="54"/>
      <c r="D92" s="54"/>
      <c r="E92" s="54"/>
      <c r="F92" s="54"/>
      <c r="G92" s="54"/>
      <c r="H92" s="54"/>
      <c r="I92" s="83"/>
      <c r="J92" s="50"/>
      <c r="K92" s="50"/>
      <c r="L92" s="50"/>
      <c r="M92" s="75"/>
      <c r="N92" s="70"/>
      <c r="O92" s="32"/>
      <c r="P92" s="64"/>
      <c r="Q92" s="64"/>
      <c r="R92" s="64"/>
      <c r="S92" s="64"/>
      <c r="T92" s="64"/>
      <c r="U92" s="64"/>
      <c r="V92" s="64"/>
      <c r="W92" s="64"/>
      <c r="X92" s="64"/>
      <c r="Y92" s="64"/>
      <c r="Z92" s="64"/>
      <c r="AA92" s="64"/>
      <c r="AB92" s="64"/>
      <c r="AC92" s="69"/>
      <c r="AD92" s="92"/>
      <c r="AE92" s="90"/>
      <c r="AF92" s="71"/>
      <c r="AG92" s="71"/>
      <c r="AH92" s="71"/>
      <c r="AI92" s="72"/>
      <c r="AJ92" s="10"/>
      <c r="AK92" s="10"/>
      <c r="AL92" s="10"/>
      <c r="AM92" s="10"/>
      <c r="AN92" s="10"/>
      <c r="AO92" s="10"/>
    </row>
    <row r="93" spans="1:41" s="8" customFormat="1" ht="17.25" customHeight="1">
      <c r="A93" s="60" t="s">
        <v>139</v>
      </c>
      <c r="B93" s="326" t="s">
        <v>46</v>
      </c>
      <c r="C93" s="326"/>
      <c r="D93" s="326"/>
      <c r="E93" s="326"/>
      <c r="F93" s="326"/>
      <c r="G93" s="326"/>
      <c r="H93" s="327"/>
      <c r="I93" s="337" t="s">
        <v>103</v>
      </c>
      <c r="J93" s="338"/>
      <c r="K93" s="338"/>
      <c r="L93" s="338"/>
      <c r="M93" s="339"/>
      <c r="N93" s="70"/>
      <c r="O93" s="32"/>
      <c r="P93" s="64"/>
      <c r="Q93" s="64"/>
      <c r="R93" s="64"/>
      <c r="S93" s="64"/>
      <c r="T93" s="64"/>
      <c r="U93" s="64"/>
      <c r="V93" s="64"/>
      <c r="W93" s="64"/>
      <c r="X93" s="64"/>
      <c r="Y93" s="64"/>
      <c r="Z93" s="64"/>
      <c r="AA93" s="64"/>
      <c r="AB93" s="64"/>
      <c r="AC93" s="69"/>
      <c r="AD93" s="92"/>
      <c r="AE93" s="90"/>
      <c r="AF93" s="71"/>
      <c r="AG93" s="71"/>
      <c r="AH93" s="71"/>
      <c r="AI93" s="72"/>
      <c r="AJ93" s="10"/>
      <c r="AK93" s="10"/>
      <c r="AL93" s="10"/>
      <c r="AM93" s="10"/>
      <c r="AN93" s="10"/>
      <c r="AO93" s="10"/>
    </row>
    <row r="94" spans="1:41" s="8" customFormat="1" ht="17.25" customHeight="1">
      <c r="A94" s="60"/>
      <c r="B94" s="326"/>
      <c r="C94" s="326"/>
      <c r="D94" s="326"/>
      <c r="E94" s="326"/>
      <c r="F94" s="326"/>
      <c r="G94" s="326"/>
      <c r="H94" s="327"/>
      <c r="I94" s="337"/>
      <c r="J94" s="338"/>
      <c r="K94" s="338"/>
      <c r="L94" s="338"/>
      <c r="M94" s="339"/>
      <c r="N94" s="70"/>
      <c r="O94" s="32"/>
      <c r="P94" s="64"/>
      <c r="Q94" s="64"/>
      <c r="R94" s="64"/>
      <c r="S94" s="64"/>
      <c r="T94" s="64"/>
      <c r="U94" s="64"/>
      <c r="V94" s="64"/>
      <c r="W94" s="64"/>
      <c r="X94" s="64"/>
      <c r="Y94" s="64"/>
      <c r="Z94" s="64"/>
      <c r="AA94" s="64"/>
      <c r="AB94" s="64"/>
      <c r="AC94" s="69"/>
      <c r="AD94" s="92"/>
      <c r="AE94" s="90"/>
      <c r="AF94" s="71"/>
      <c r="AG94" s="71"/>
      <c r="AH94" s="71"/>
      <c r="AI94" s="72"/>
      <c r="AJ94" s="10"/>
      <c r="AK94" s="10"/>
      <c r="AL94" s="10"/>
      <c r="AM94" s="10"/>
      <c r="AN94" s="10"/>
      <c r="AO94" s="10"/>
    </row>
    <row r="95" spans="1:41" s="8" customFormat="1" ht="17.25" customHeight="1">
      <c r="A95" s="60"/>
      <c r="B95" s="54"/>
      <c r="C95" s="54"/>
      <c r="D95" s="54"/>
      <c r="E95" s="54"/>
      <c r="F95" s="54"/>
      <c r="G95" s="54"/>
      <c r="H95" s="55"/>
      <c r="I95" s="337"/>
      <c r="J95" s="338"/>
      <c r="K95" s="338"/>
      <c r="L95" s="338"/>
      <c r="M95" s="339"/>
      <c r="N95" s="70"/>
      <c r="O95" s="32"/>
      <c r="P95" s="64"/>
      <c r="Q95" s="64"/>
      <c r="R95" s="64"/>
      <c r="S95" s="64"/>
      <c r="T95" s="64"/>
      <c r="U95" s="64"/>
      <c r="V95" s="64"/>
      <c r="W95" s="64"/>
      <c r="X95" s="64"/>
      <c r="Y95" s="64"/>
      <c r="Z95" s="64"/>
      <c r="AA95" s="64"/>
      <c r="AB95" s="64"/>
      <c r="AC95" s="69"/>
      <c r="AD95" s="92"/>
      <c r="AE95" s="90"/>
      <c r="AF95" s="71"/>
      <c r="AG95" s="71"/>
      <c r="AH95" s="71"/>
      <c r="AI95" s="72"/>
      <c r="AJ95" s="10"/>
      <c r="AK95" s="10"/>
      <c r="AL95" s="10"/>
      <c r="AM95" s="10"/>
      <c r="AN95" s="10"/>
      <c r="AO95" s="10"/>
    </row>
    <row r="96" spans="1:41" s="8" customFormat="1" ht="17.25" customHeight="1">
      <c r="A96" s="60"/>
      <c r="B96" s="54"/>
      <c r="C96" s="54"/>
      <c r="D96" s="54"/>
      <c r="E96" s="54"/>
      <c r="F96" s="54"/>
      <c r="G96" s="54"/>
      <c r="H96" s="55"/>
      <c r="I96" s="83"/>
      <c r="J96" s="50"/>
      <c r="K96" s="50"/>
      <c r="L96" s="50"/>
      <c r="M96" s="75"/>
      <c r="N96" s="70"/>
      <c r="O96" s="32"/>
      <c r="P96" s="64"/>
      <c r="Q96" s="64"/>
      <c r="R96" s="64"/>
      <c r="S96" s="64"/>
      <c r="T96" s="64"/>
      <c r="U96" s="64"/>
      <c r="V96" s="64"/>
      <c r="W96" s="64"/>
      <c r="X96" s="64"/>
      <c r="Y96" s="64"/>
      <c r="Z96" s="64"/>
      <c r="AA96" s="64"/>
      <c r="AB96" s="64"/>
      <c r="AC96" s="69"/>
      <c r="AD96" s="92"/>
      <c r="AE96" s="90"/>
      <c r="AF96" s="71"/>
      <c r="AG96" s="71"/>
      <c r="AH96" s="71"/>
      <c r="AI96" s="72"/>
      <c r="AJ96" s="10"/>
      <c r="AK96" s="10"/>
      <c r="AL96" s="10"/>
      <c r="AM96" s="10"/>
      <c r="AN96" s="10"/>
      <c r="AO96" s="10"/>
    </row>
    <row r="97" spans="1:41" s="8" customFormat="1" ht="17.25" customHeight="1">
      <c r="A97" s="60"/>
      <c r="B97" s="54"/>
      <c r="C97" s="54"/>
      <c r="D97" s="54"/>
      <c r="E97" s="54"/>
      <c r="F97" s="54"/>
      <c r="G97" s="54"/>
      <c r="H97" s="55"/>
      <c r="I97" s="83"/>
      <c r="J97" s="50"/>
      <c r="K97" s="50"/>
      <c r="L97" s="50"/>
      <c r="M97" s="75"/>
      <c r="N97" s="70"/>
      <c r="O97" s="32"/>
      <c r="P97" s="64"/>
      <c r="Q97" s="64"/>
      <c r="R97" s="64"/>
      <c r="S97" s="64"/>
      <c r="T97" s="64"/>
      <c r="U97" s="64"/>
      <c r="V97" s="64"/>
      <c r="W97" s="64"/>
      <c r="X97" s="64"/>
      <c r="Y97" s="64"/>
      <c r="Z97" s="64"/>
      <c r="AA97" s="64"/>
      <c r="AB97" s="64"/>
      <c r="AC97" s="69"/>
      <c r="AD97" s="92"/>
      <c r="AE97" s="90"/>
      <c r="AF97" s="71"/>
      <c r="AG97" s="71"/>
      <c r="AH97" s="71"/>
      <c r="AI97" s="72"/>
      <c r="AJ97" s="10"/>
      <c r="AK97" s="10"/>
      <c r="AL97" s="10"/>
      <c r="AM97" s="10"/>
      <c r="AN97" s="10"/>
      <c r="AO97" s="10"/>
    </row>
    <row r="98" spans="1:41" s="8" customFormat="1" ht="16.5" customHeight="1">
      <c r="A98" s="353" t="s">
        <v>141</v>
      </c>
      <c r="B98" s="326"/>
      <c r="C98" s="326"/>
      <c r="D98" s="326"/>
      <c r="E98" s="326"/>
      <c r="F98" s="326"/>
      <c r="G98" s="326"/>
      <c r="H98" s="327"/>
      <c r="I98" s="83"/>
      <c r="J98" s="50"/>
      <c r="K98" s="50"/>
      <c r="L98" s="50"/>
      <c r="M98" s="75"/>
      <c r="N98" s="70"/>
      <c r="O98" s="32"/>
      <c r="P98" s="64"/>
      <c r="Q98" s="64"/>
      <c r="R98" s="64"/>
      <c r="S98" s="64"/>
      <c r="T98" s="64"/>
      <c r="U98" s="64"/>
      <c r="V98" s="64"/>
      <c r="W98" s="64"/>
      <c r="X98" s="64"/>
      <c r="Y98" s="64"/>
      <c r="Z98" s="64"/>
      <c r="AA98" s="64"/>
      <c r="AB98" s="64"/>
      <c r="AC98" s="69"/>
      <c r="AD98" s="92"/>
      <c r="AE98" s="90"/>
      <c r="AF98" s="71"/>
      <c r="AG98" s="71"/>
      <c r="AH98" s="71"/>
      <c r="AI98" s="72"/>
      <c r="AJ98" s="10"/>
      <c r="AK98" s="10"/>
      <c r="AL98" s="10"/>
      <c r="AM98" s="10"/>
      <c r="AN98" s="10"/>
      <c r="AO98" s="10"/>
    </row>
    <row r="99" spans="1:41" s="8" customFormat="1" ht="17.25" customHeight="1">
      <c r="A99" s="353"/>
      <c r="B99" s="326"/>
      <c r="C99" s="326"/>
      <c r="D99" s="326"/>
      <c r="E99" s="326"/>
      <c r="F99" s="326"/>
      <c r="G99" s="326"/>
      <c r="H99" s="327"/>
      <c r="I99" s="83"/>
      <c r="J99" s="50"/>
      <c r="K99" s="50"/>
      <c r="L99" s="50"/>
      <c r="M99" s="75"/>
      <c r="N99" s="70"/>
      <c r="O99" s="32"/>
      <c r="P99" s="64"/>
      <c r="Q99" s="64"/>
      <c r="R99" s="64"/>
      <c r="S99" s="64"/>
      <c r="T99" s="64"/>
      <c r="U99" s="64"/>
      <c r="V99" s="64"/>
      <c r="W99" s="64"/>
      <c r="X99" s="64"/>
      <c r="Y99" s="64"/>
      <c r="Z99" s="64"/>
      <c r="AA99" s="64"/>
      <c r="AB99" s="64"/>
      <c r="AC99" s="69"/>
      <c r="AD99" s="92"/>
      <c r="AE99" s="90"/>
      <c r="AF99" s="71"/>
      <c r="AG99" s="71"/>
      <c r="AH99" s="71"/>
      <c r="AI99" s="72"/>
      <c r="AJ99" s="10"/>
      <c r="AK99" s="10"/>
      <c r="AL99" s="10"/>
      <c r="AM99" s="10"/>
      <c r="AN99" s="10"/>
      <c r="AO99" s="10"/>
    </row>
    <row r="100" spans="1:41" s="8" customFormat="1" ht="17.25" customHeight="1">
      <c r="A100" s="60" t="s">
        <v>132</v>
      </c>
      <c r="B100" s="326" t="s">
        <v>142</v>
      </c>
      <c r="C100" s="326"/>
      <c r="D100" s="326"/>
      <c r="E100" s="326"/>
      <c r="F100" s="326"/>
      <c r="G100" s="326"/>
      <c r="H100" s="327"/>
      <c r="I100" s="337" t="s">
        <v>103</v>
      </c>
      <c r="J100" s="338"/>
      <c r="K100" s="338"/>
      <c r="L100" s="338"/>
      <c r="M100" s="339"/>
      <c r="N100" s="70" t="s">
        <v>17</v>
      </c>
      <c r="O100" s="326" t="s">
        <v>143</v>
      </c>
      <c r="P100" s="326"/>
      <c r="Q100" s="326"/>
      <c r="R100" s="326"/>
      <c r="S100" s="326"/>
      <c r="T100" s="326"/>
      <c r="U100" s="326"/>
      <c r="V100" s="326"/>
      <c r="W100" s="326"/>
      <c r="X100" s="326"/>
      <c r="Y100" s="326"/>
      <c r="Z100" s="326"/>
      <c r="AA100" s="326"/>
      <c r="AB100" s="326"/>
      <c r="AC100" s="326"/>
      <c r="AD100" s="327"/>
      <c r="AE100" s="65" t="s">
        <v>145</v>
      </c>
      <c r="AF100" s="71"/>
      <c r="AG100" s="71"/>
      <c r="AH100" s="71"/>
      <c r="AI100" s="72"/>
      <c r="AJ100" s="10"/>
      <c r="AK100" s="10"/>
      <c r="AL100" s="10"/>
      <c r="AM100" s="10"/>
      <c r="AN100" s="10"/>
      <c r="AO100" s="10"/>
    </row>
    <row r="101" spans="1:41" s="8" customFormat="1" ht="17.25" customHeight="1">
      <c r="A101" s="60"/>
      <c r="B101" s="326"/>
      <c r="C101" s="326"/>
      <c r="D101" s="326"/>
      <c r="E101" s="326"/>
      <c r="F101" s="326"/>
      <c r="G101" s="326"/>
      <c r="H101" s="327"/>
      <c r="I101" s="337"/>
      <c r="J101" s="338"/>
      <c r="K101" s="338"/>
      <c r="L101" s="338"/>
      <c r="M101" s="339"/>
      <c r="N101" s="70"/>
      <c r="O101" s="326"/>
      <c r="P101" s="326"/>
      <c r="Q101" s="326"/>
      <c r="R101" s="326"/>
      <c r="S101" s="326"/>
      <c r="T101" s="326"/>
      <c r="U101" s="326"/>
      <c r="V101" s="326"/>
      <c r="W101" s="326"/>
      <c r="X101" s="326"/>
      <c r="Y101" s="326"/>
      <c r="Z101" s="326"/>
      <c r="AA101" s="326"/>
      <c r="AB101" s="326"/>
      <c r="AC101" s="326"/>
      <c r="AD101" s="327"/>
      <c r="AE101" s="90"/>
      <c r="AF101" s="71"/>
      <c r="AG101" s="71"/>
      <c r="AH101" s="71"/>
      <c r="AI101" s="72"/>
      <c r="AJ101" s="10"/>
      <c r="AK101" s="10"/>
      <c r="AL101" s="10"/>
      <c r="AM101" s="10"/>
      <c r="AN101" s="10"/>
      <c r="AO101" s="10"/>
    </row>
    <row r="102" spans="1:41" s="8" customFormat="1" ht="17.25" customHeight="1">
      <c r="A102" s="60"/>
      <c r="B102" s="326"/>
      <c r="C102" s="326"/>
      <c r="D102" s="326"/>
      <c r="E102" s="326"/>
      <c r="F102" s="326"/>
      <c r="G102" s="326"/>
      <c r="H102" s="327"/>
      <c r="I102" s="337"/>
      <c r="J102" s="338"/>
      <c r="K102" s="338"/>
      <c r="L102" s="338"/>
      <c r="M102" s="339"/>
      <c r="N102" s="70"/>
      <c r="O102" s="326"/>
      <c r="P102" s="326"/>
      <c r="Q102" s="326"/>
      <c r="R102" s="326"/>
      <c r="S102" s="326"/>
      <c r="T102" s="326"/>
      <c r="U102" s="326"/>
      <c r="V102" s="326"/>
      <c r="W102" s="326"/>
      <c r="X102" s="326"/>
      <c r="Y102" s="326"/>
      <c r="Z102" s="326"/>
      <c r="AA102" s="326"/>
      <c r="AB102" s="326"/>
      <c r="AC102" s="326"/>
      <c r="AD102" s="327"/>
      <c r="AE102" s="90"/>
      <c r="AF102" s="71"/>
      <c r="AG102" s="71"/>
      <c r="AH102" s="71"/>
      <c r="AI102" s="72"/>
      <c r="AJ102" s="10"/>
      <c r="AK102" s="10"/>
      <c r="AL102" s="10"/>
      <c r="AM102" s="10"/>
      <c r="AN102" s="10"/>
      <c r="AO102" s="10"/>
    </row>
    <row r="103" spans="1:41" s="8" customFormat="1" ht="17.25" customHeight="1">
      <c r="A103" s="60"/>
      <c r="B103" s="326"/>
      <c r="C103" s="326"/>
      <c r="D103" s="326"/>
      <c r="E103" s="326"/>
      <c r="F103" s="326"/>
      <c r="G103" s="326"/>
      <c r="H103" s="327"/>
      <c r="I103" s="83"/>
      <c r="J103" s="50"/>
      <c r="K103" s="50"/>
      <c r="L103" s="50"/>
      <c r="M103" s="75"/>
      <c r="N103" s="70"/>
      <c r="O103" s="326"/>
      <c r="P103" s="326"/>
      <c r="Q103" s="326"/>
      <c r="R103" s="326"/>
      <c r="S103" s="326"/>
      <c r="T103" s="326"/>
      <c r="U103" s="326"/>
      <c r="V103" s="326"/>
      <c r="W103" s="326"/>
      <c r="X103" s="326"/>
      <c r="Y103" s="326"/>
      <c r="Z103" s="326"/>
      <c r="AA103" s="326"/>
      <c r="AB103" s="326"/>
      <c r="AC103" s="326"/>
      <c r="AD103" s="327"/>
      <c r="AE103" s="90"/>
      <c r="AF103" s="71"/>
      <c r="AG103" s="71"/>
      <c r="AH103" s="71"/>
      <c r="AI103" s="72"/>
      <c r="AJ103" s="10"/>
      <c r="AK103" s="10"/>
      <c r="AL103" s="10"/>
      <c r="AM103" s="10"/>
      <c r="AN103" s="10"/>
      <c r="AO103" s="10"/>
    </row>
    <row r="104" spans="1:41" s="8" customFormat="1" ht="17.25" customHeight="1">
      <c r="A104" s="60"/>
      <c r="B104" s="54"/>
      <c r="C104" s="54"/>
      <c r="D104" s="54"/>
      <c r="E104" s="54"/>
      <c r="F104" s="54"/>
      <c r="G104" s="54"/>
      <c r="H104" s="55"/>
      <c r="I104" s="83"/>
      <c r="J104" s="50"/>
      <c r="K104" s="50"/>
      <c r="L104" s="50"/>
      <c r="M104" s="75"/>
      <c r="N104" s="70"/>
      <c r="O104" s="32"/>
      <c r="P104" s="64"/>
      <c r="Q104" s="64"/>
      <c r="R104" s="64"/>
      <c r="S104" s="64"/>
      <c r="T104" s="64"/>
      <c r="U104" s="64"/>
      <c r="V104" s="64"/>
      <c r="W104" s="64"/>
      <c r="X104" s="64"/>
      <c r="Y104" s="64"/>
      <c r="Z104" s="64"/>
      <c r="AA104" s="64"/>
      <c r="AB104" s="64"/>
      <c r="AC104" s="69"/>
      <c r="AD104" s="92"/>
      <c r="AE104" s="90"/>
      <c r="AF104" s="71"/>
      <c r="AG104" s="71"/>
      <c r="AH104" s="71"/>
      <c r="AI104" s="72"/>
      <c r="AJ104" s="10"/>
      <c r="AK104" s="10"/>
      <c r="AL104" s="10"/>
      <c r="AM104" s="10"/>
      <c r="AN104" s="10"/>
      <c r="AO104" s="10"/>
    </row>
    <row r="105" spans="1:41" s="8" customFormat="1" ht="17.25" customHeight="1">
      <c r="A105" s="353" t="s">
        <v>146</v>
      </c>
      <c r="B105" s="326"/>
      <c r="C105" s="326"/>
      <c r="D105" s="326"/>
      <c r="E105" s="326"/>
      <c r="F105" s="326"/>
      <c r="G105" s="326"/>
      <c r="H105" s="327"/>
      <c r="I105" s="83"/>
      <c r="J105" s="50"/>
      <c r="K105" s="50"/>
      <c r="L105" s="50"/>
      <c r="M105" s="75"/>
      <c r="N105" s="70"/>
      <c r="O105" s="32"/>
      <c r="P105" s="64"/>
      <c r="Q105" s="64"/>
      <c r="R105" s="64"/>
      <c r="S105" s="64"/>
      <c r="T105" s="64"/>
      <c r="U105" s="64"/>
      <c r="V105" s="64"/>
      <c r="W105" s="64"/>
      <c r="X105" s="64"/>
      <c r="Y105" s="64"/>
      <c r="Z105" s="64"/>
      <c r="AA105" s="64"/>
      <c r="AB105" s="64"/>
      <c r="AC105" s="69"/>
      <c r="AD105" s="92"/>
      <c r="AE105" s="90"/>
      <c r="AF105" s="71"/>
      <c r="AG105" s="71"/>
      <c r="AH105" s="71"/>
      <c r="AI105" s="72"/>
      <c r="AJ105" s="10"/>
      <c r="AK105" s="10"/>
      <c r="AL105" s="10"/>
      <c r="AM105" s="10"/>
      <c r="AN105" s="10"/>
      <c r="AO105" s="10"/>
    </row>
    <row r="106" spans="1:41" s="8" customFormat="1" ht="17.25" customHeight="1">
      <c r="A106" s="353"/>
      <c r="B106" s="326"/>
      <c r="C106" s="326"/>
      <c r="D106" s="326"/>
      <c r="E106" s="326"/>
      <c r="F106" s="326"/>
      <c r="G106" s="326"/>
      <c r="H106" s="327"/>
      <c r="I106" s="83"/>
      <c r="J106" s="50"/>
      <c r="K106" s="50"/>
      <c r="L106" s="50"/>
      <c r="M106" s="75"/>
      <c r="N106" s="70"/>
      <c r="O106" s="32"/>
      <c r="P106" s="64"/>
      <c r="Q106" s="64"/>
      <c r="R106" s="64"/>
      <c r="S106" s="64"/>
      <c r="T106" s="64"/>
      <c r="U106" s="64"/>
      <c r="V106" s="64"/>
      <c r="W106" s="64"/>
      <c r="X106" s="64"/>
      <c r="Y106" s="64"/>
      <c r="Z106" s="64"/>
      <c r="AA106" s="64"/>
      <c r="AB106" s="64"/>
      <c r="AC106" s="69"/>
      <c r="AD106" s="92"/>
      <c r="AE106" s="90"/>
      <c r="AF106" s="71"/>
      <c r="AG106" s="71"/>
      <c r="AH106" s="71"/>
      <c r="AI106" s="72"/>
      <c r="AJ106" s="10"/>
      <c r="AK106" s="10"/>
      <c r="AL106" s="10"/>
      <c r="AM106" s="10"/>
      <c r="AN106" s="10"/>
      <c r="AO106" s="10"/>
    </row>
    <row r="107" spans="1:41" s="8" customFormat="1" ht="17.25" customHeight="1">
      <c r="A107" s="60" t="s">
        <v>132</v>
      </c>
      <c r="B107" s="326" t="s">
        <v>150</v>
      </c>
      <c r="C107" s="326"/>
      <c r="D107" s="326"/>
      <c r="E107" s="326"/>
      <c r="F107" s="326"/>
      <c r="G107" s="326"/>
      <c r="H107" s="327"/>
      <c r="I107" s="345" t="s">
        <v>77</v>
      </c>
      <c r="J107" s="346"/>
      <c r="K107" s="346"/>
      <c r="L107" s="346"/>
      <c r="M107" s="354"/>
      <c r="N107" s="63" t="s">
        <v>107</v>
      </c>
      <c r="O107" s="326" t="s">
        <v>151</v>
      </c>
      <c r="P107" s="326"/>
      <c r="Q107" s="326"/>
      <c r="R107" s="326"/>
      <c r="S107" s="326"/>
      <c r="T107" s="326"/>
      <c r="U107" s="326"/>
      <c r="V107" s="326"/>
      <c r="W107" s="326"/>
      <c r="X107" s="326"/>
      <c r="Y107" s="326"/>
      <c r="Z107" s="326"/>
      <c r="AA107" s="326"/>
      <c r="AB107" s="326"/>
      <c r="AC107" s="326"/>
      <c r="AD107" s="327"/>
      <c r="AE107" s="65" t="s">
        <v>153</v>
      </c>
      <c r="AF107" s="71"/>
      <c r="AG107" s="71"/>
      <c r="AH107" s="71"/>
      <c r="AI107" s="72"/>
      <c r="AJ107" s="10"/>
      <c r="AK107" s="10"/>
      <c r="AL107" s="10"/>
      <c r="AM107" s="10"/>
      <c r="AN107" s="10"/>
      <c r="AO107" s="10"/>
    </row>
    <row r="108" spans="1:41" s="8" customFormat="1" ht="17.25" customHeight="1">
      <c r="A108" s="60"/>
      <c r="B108" s="326"/>
      <c r="C108" s="326"/>
      <c r="D108" s="326"/>
      <c r="E108" s="326"/>
      <c r="F108" s="326"/>
      <c r="G108" s="326"/>
      <c r="H108" s="327"/>
      <c r="I108" s="83"/>
      <c r="J108" s="50"/>
      <c r="K108" s="50"/>
      <c r="L108" s="50"/>
      <c r="M108" s="75"/>
      <c r="N108" s="63"/>
      <c r="O108" s="326"/>
      <c r="P108" s="326"/>
      <c r="Q108" s="326"/>
      <c r="R108" s="326"/>
      <c r="S108" s="326"/>
      <c r="T108" s="326"/>
      <c r="U108" s="326"/>
      <c r="V108" s="326"/>
      <c r="W108" s="326"/>
      <c r="X108" s="326"/>
      <c r="Y108" s="326"/>
      <c r="Z108" s="326"/>
      <c r="AA108" s="326"/>
      <c r="AB108" s="326"/>
      <c r="AC108" s="326"/>
      <c r="AD108" s="327"/>
      <c r="AE108" s="90"/>
      <c r="AF108" s="71"/>
      <c r="AG108" s="71"/>
      <c r="AH108" s="71"/>
      <c r="AI108" s="72"/>
      <c r="AJ108" s="10"/>
      <c r="AK108" s="10"/>
      <c r="AL108" s="10"/>
      <c r="AM108" s="10"/>
      <c r="AN108" s="10"/>
      <c r="AO108" s="10"/>
    </row>
    <row r="109" spans="1:41" s="8" customFormat="1" ht="17.25" customHeight="1">
      <c r="A109" s="60"/>
      <c r="B109" s="58"/>
      <c r="C109" s="58"/>
      <c r="D109" s="58"/>
      <c r="E109" s="58"/>
      <c r="F109" s="58"/>
      <c r="G109" s="58"/>
      <c r="H109" s="59"/>
      <c r="I109" s="83"/>
      <c r="J109" s="50"/>
      <c r="K109" s="50"/>
      <c r="L109" s="50"/>
      <c r="M109" s="75"/>
      <c r="N109" s="70"/>
      <c r="O109" s="58"/>
      <c r="P109" s="58"/>
      <c r="Q109" s="58"/>
      <c r="R109" s="58"/>
      <c r="S109" s="58"/>
      <c r="T109" s="58"/>
      <c r="U109" s="58"/>
      <c r="V109" s="58"/>
      <c r="W109" s="58"/>
      <c r="X109" s="58"/>
      <c r="Y109" s="58"/>
      <c r="Z109" s="58"/>
      <c r="AA109" s="58"/>
      <c r="AB109" s="58"/>
      <c r="AC109" s="58"/>
      <c r="AD109" s="59"/>
      <c r="AE109" s="90"/>
      <c r="AF109" s="71"/>
      <c r="AG109" s="71"/>
      <c r="AH109" s="71"/>
      <c r="AI109" s="72"/>
      <c r="AJ109" s="10"/>
      <c r="AK109" s="10"/>
      <c r="AL109" s="10"/>
      <c r="AM109" s="10"/>
      <c r="AN109" s="10"/>
      <c r="AO109" s="10"/>
    </row>
    <row r="110" spans="1:41" s="8" customFormat="1" ht="17.25" customHeight="1">
      <c r="A110" s="60" t="s">
        <v>48</v>
      </c>
      <c r="B110" s="326" t="s">
        <v>25</v>
      </c>
      <c r="C110" s="326"/>
      <c r="D110" s="326"/>
      <c r="E110" s="326"/>
      <c r="F110" s="326"/>
      <c r="G110" s="326"/>
      <c r="H110" s="327"/>
      <c r="I110" s="345" t="s">
        <v>77</v>
      </c>
      <c r="J110" s="346"/>
      <c r="K110" s="346"/>
      <c r="L110" s="346"/>
      <c r="M110" s="354"/>
      <c r="N110" s="63" t="s">
        <v>107</v>
      </c>
      <c r="O110" s="326" t="s">
        <v>41</v>
      </c>
      <c r="P110" s="326"/>
      <c r="Q110" s="326"/>
      <c r="R110" s="326"/>
      <c r="S110" s="326"/>
      <c r="T110" s="326"/>
      <c r="U110" s="326"/>
      <c r="V110" s="326"/>
      <c r="W110" s="326"/>
      <c r="X110" s="326"/>
      <c r="Y110" s="326"/>
      <c r="Z110" s="326"/>
      <c r="AA110" s="326"/>
      <c r="AB110" s="326"/>
      <c r="AC110" s="326"/>
      <c r="AD110" s="327"/>
      <c r="AE110" s="65" t="s">
        <v>153</v>
      </c>
      <c r="AF110" s="71"/>
      <c r="AG110" s="71"/>
      <c r="AH110" s="71"/>
      <c r="AI110" s="72"/>
      <c r="AJ110" s="10"/>
      <c r="AK110" s="10"/>
      <c r="AL110" s="10"/>
      <c r="AM110" s="10"/>
      <c r="AN110" s="10"/>
      <c r="AO110" s="10"/>
    </row>
    <row r="111" spans="1:41" s="8" customFormat="1" ht="17.25" customHeight="1">
      <c r="A111" s="60"/>
      <c r="B111" s="326"/>
      <c r="C111" s="326"/>
      <c r="D111" s="326"/>
      <c r="E111" s="326"/>
      <c r="F111" s="326"/>
      <c r="G111" s="326"/>
      <c r="H111" s="327"/>
      <c r="I111" s="83"/>
      <c r="J111" s="50"/>
      <c r="K111" s="50"/>
      <c r="L111" s="50"/>
      <c r="M111" s="75"/>
      <c r="N111" s="63"/>
      <c r="O111" s="326"/>
      <c r="P111" s="326"/>
      <c r="Q111" s="326"/>
      <c r="R111" s="326"/>
      <c r="S111" s="326"/>
      <c r="T111" s="326"/>
      <c r="U111" s="326"/>
      <c r="V111" s="326"/>
      <c r="W111" s="326"/>
      <c r="X111" s="326"/>
      <c r="Y111" s="326"/>
      <c r="Z111" s="326"/>
      <c r="AA111" s="326"/>
      <c r="AB111" s="326"/>
      <c r="AC111" s="326"/>
      <c r="AD111" s="327"/>
      <c r="AE111" s="90"/>
      <c r="AF111" s="71"/>
      <c r="AG111" s="71"/>
      <c r="AH111" s="71"/>
      <c r="AI111" s="72"/>
      <c r="AJ111" s="10"/>
      <c r="AK111" s="10"/>
      <c r="AL111" s="10"/>
      <c r="AM111" s="10"/>
      <c r="AN111" s="10"/>
      <c r="AO111" s="10"/>
    </row>
    <row r="112" spans="1:41" s="8" customFormat="1" ht="17.25" customHeight="1">
      <c r="A112" s="60"/>
      <c r="B112" s="54"/>
      <c r="C112" s="54"/>
      <c r="D112" s="54"/>
      <c r="E112" s="54"/>
      <c r="F112" s="54"/>
      <c r="G112" s="54"/>
      <c r="H112" s="55"/>
      <c r="I112" s="83"/>
      <c r="J112" s="50"/>
      <c r="K112" s="50"/>
      <c r="L112" s="50"/>
      <c r="M112" s="75"/>
      <c r="N112" s="70"/>
      <c r="O112" s="32"/>
      <c r="P112" s="64"/>
      <c r="Q112" s="64"/>
      <c r="R112" s="64"/>
      <c r="S112" s="64"/>
      <c r="T112" s="64"/>
      <c r="U112" s="64"/>
      <c r="V112" s="64"/>
      <c r="W112" s="64"/>
      <c r="X112" s="64"/>
      <c r="Y112" s="64"/>
      <c r="Z112" s="64"/>
      <c r="AA112" s="64"/>
      <c r="AB112" s="64"/>
      <c r="AC112" s="69"/>
      <c r="AD112" s="92"/>
      <c r="AE112" s="90"/>
      <c r="AF112" s="71"/>
      <c r="AG112" s="71"/>
      <c r="AH112" s="71"/>
      <c r="AI112" s="72"/>
      <c r="AJ112" s="10"/>
      <c r="AK112" s="10"/>
      <c r="AL112" s="10"/>
      <c r="AM112" s="10"/>
      <c r="AN112" s="10"/>
      <c r="AO112" s="10"/>
    </row>
    <row r="113" spans="1:41" s="8" customFormat="1" ht="17.25" customHeight="1">
      <c r="A113" s="60" t="s">
        <v>139</v>
      </c>
      <c r="B113" s="326" t="s">
        <v>154</v>
      </c>
      <c r="C113" s="326"/>
      <c r="D113" s="326"/>
      <c r="E113" s="326"/>
      <c r="F113" s="326"/>
      <c r="G113" s="326"/>
      <c r="H113" s="327"/>
      <c r="I113" s="337" t="s">
        <v>103</v>
      </c>
      <c r="J113" s="338"/>
      <c r="K113" s="338"/>
      <c r="L113" s="338"/>
      <c r="M113" s="339"/>
      <c r="N113" s="70"/>
      <c r="O113" s="32"/>
      <c r="P113" s="64"/>
      <c r="Q113" s="64"/>
      <c r="R113" s="64"/>
      <c r="S113" s="64"/>
      <c r="T113" s="64"/>
      <c r="U113" s="64"/>
      <c r="V113" s="64"/>
      <c r="W113" s="64"/>
      <c r="X113" s="64"/>
      <c r="Y113" s="64"/>
      <c r="Z113" s="64"/>
      <c r="AA113" s="64"/>
      <c r="AB113" s="64"/>
      <c r="AC113" s="69"/>
      <c r="AD113" s="92"/>
      <c r="AE113" s="90"/>
      <c r="AF113" s="71"/>
      <c r="AG113" s="71"/>
      <c r="AH113" s="71"/>
      <c r="AI113" s="72"/>
      <c r="AJ113" s="10"/>
      <c r="AK113" s="10"/>
      <c r="AL113" s="10"/>
      <c r="AM113" s="10"/>
      <c r="AN113" s="10"/>
      <c r="AO113" s="10"/>
    </row>
    <row r="114" spans="1:41" s="8" customFormat="1" ht="17.25" customHeight="1">
      <c r="A114" s="60"/>
      <c r="B114" s="326"/>
      <c r="C114" s="326"/>
      <c r="D114" s="326"/>
      <c r="E114" s="326"/>
      <c r="F114" s="326"/>
      <c r="G114" s="326"/>
      <c r="H114" s="327"/>
      <c r="I114" s="337"/>
      <c r="J114" s="338"/>
      <c r="K114" s="338"/>
      <c r="L114" s="338"/>
      <c r="M114" s="339"/>
      <c r="N114" s="70"/>
      <c r="O114" s="32"/>
      <c r="P114" s="64"/>
      <c r="Q114" s="64"/>
      <c r="R114" s="64"/>
      <c r="S114" s="64"/>
      <c r="T114" s="64"/>
      <c r="U114" s="64"/>
      <c r="V114" s="64"/>
      <c r="W114" s="64"/>
      <c r="X114" s="64"/>
      <c r="Y114" s="64"/>
      <c r="Z114" s="64"/>
      <c r="AA114" s="64"/>
      <c r="AB114" s="64"/>
      <c r="AC114" s="69"/>
      <c r="AD114" s="92"/>
      <c r="AE114" s="90"/>
      <c r="AF114" s="71"/>
      <c r="AG114" s="71"/>
      <c r="AH114" s="71"/>
      <c r="AI114" s="72"/>
      <c r="AJ114" s="10"/>
      <c r="AK114" s="10"/>
      <c r="AL114" s="10"/>
      <c r="AM114" s="10"/>
      <c r="AN114" s="10"/>
      <c r="AO114" s="10"/>
    </row>
    <row r="115" spans="1:41" s="8" customFormat="1" ht="17.25" customHeight="1">
      <c r="A115" s="60"/>
      <c r="B115" s="326"/>
      <c r="C115" s="326"/>
      <c r="D115" s="326"/>
      <c r="E115" s="326"/>
      <c r="F115" s="326"/>
      <c r="G115" s="326"/>
      <c r="H115" s="327"/>
      <c r="I115" s="337"/>
      <c r="J115" s="338"/>
      <c r="K115" s="338"/>
      <c r="L115" s="338"/>
      <c r="M115" s="339"/>
      <c r="N115" s="70"/>
      <c r="O115" s="32"/>
      <c r="P115" s="64"/>
      <c r="Q115" s="64"/>
      <c r="R115" s="64"/>
      <c r="S115" s="64"/>
      <c r="T115" s="64"/>
      <c r="U115" s="64"/>
      <c r="V115" s="64"/>
      <c r="W115" s="64"/>
      <c r="X115" s="64"/>
      <c r="Y115" s="64"/>
      <c r="Z115" s="64"/>
      <c r="AA115" s="64"/>
      <c r="AB115" s="64"/>
      <c r="AC115" s="69"/>
      <c r="AD115" s="92"/>
      <c r="AE115" s="90"/>
      <c r="AF115" s="71"/>
      <c r="AG115" s="71"/>
      <c r="AH115" s="71"/>
      <c r="AI115" s="72"/>
      <c r="AJ115" s="10"/>
      <c r="AK115" s="10"/>
      <c r="AL115" s="10"/>
      <c r="AM115" s="10"/>
      <c r="AN115" s="10"/>
      <c r="AO115" s="10"/>
    </row>
    <row r="116" spans="1:41" s="8" customFormat="1" ht="17.25" customHeight="1">
      <c r="A116" s="60"/>
      <c r="B116" s="326"/>
      <c r="C116" s="326"/>
      <c r="D116" s="326"/>
      <c r="E116" s="326"/>
      <c r="F116" s="326"/>
      <c r="G116" s="326"/>
      <c r="H116" s="327"/>
      <c r="I116" s="83"/>
      <c r="J116" s="50"/>
      <c r="K116" s="50"/>
      <c r="L116" s="50"/>
      <c r="M116" s="75"/>
      <c r="N116" s="70"/>
      <c r="O116" s="32"/>
      <c r="P116" s="64"/>
      <c r="Q116" s="64"/>
      <c r="R116" s="64"/>
      <c r="S116" s="64"/>
      <c r="T116" s="64"/>
      <c r="U116" s="64"/>
      <c r="V116" s="64"/>
      <c r="W116" s="64"/>
      <c r="X116" s="64"/>
      <c r="Y116" s="64"/>
      <c r="Z116" s="64"/>
      <c r="AA116" s="64"/>
      <c r="AB116" s="64"/>
      <c r="AC116" s="69"/>
      <c r="AD116" s="92"/>
      <c r="AE116" s="90"/>
      <c r="AF116" s="71"/>
      <c r="AG116" s="71"/>
      <c r="AH116" s="71"/>
      <c r="AI116" s="72"/>
      <c r="AJ116" s="10"/>
      <c r="AK116" s="10"/>
      <c r="AL116" s="10"/>
      <c r="AM116" s="10"/>
      <c r="AN116" s="10"/>
      <c r="AO116" s="10"/>
    </row>
    <row r="117" spans="1:41" s="8" customFormat="1" ht="17.25" customHeight="1">
      <c r="A117" s="60"/>
      <c r="B117" s="326"/>
      <c r="C117" s="326"/>
      <c r="D117" s="326"/>
      <c r="E117" s="326"/>
      <c r="F117" s="326"/>
      <c r="G117" s="326"/>
      <c r="H117" s="327"/>
      <c r="I117" s="83"/>
      <c r="J117" s="50"/>
      <c r="K117" s="50"/>
      <c r="L117" s="50"/>
      <c r="M117" s="75"/>
      <c r="N117" s="70"/>
      <c r="O117" s="32"/>
      <c r="P117" s="64"/>
      <c r="Q117" s="64"/>
      <c r="R117" s="64"/>
      <c r="S117" s="64"/>
      <c r="T117" s="64"/>
      <c r="U117" s="64"/>
      <c r="V117" s="64"/>
      <c r="W117" s="64"/>
      <c r="X117" s="64"/>
      <c r="Y117" s="64"/>
      <c r="Z117" s="64"/>
      <c r="AA117" s="64"/>
      <c r="AB117" s="64"/>
      <c r="AC117" s="69"/>
      <c r="AD117" s="92"/>
      <c r="AE117" s="90"/>
      <c r="AF117" s="71"/>
      <c r="AG117" s="71"/>
      <c r="AH117" s="71"/>
      <c r="AI117" s="72"/>
      <c r="AJ117" s="10"/>
      <c r="AK117" s="10"/>
      <c r="AL117" s="10"/>
      <c r="AM117" s="10"/>
      <c r="AN117" s="10"/>
      <c r="AO117" s="10"/>
    </row>
    <row r="118" spans="1:41" s="8" customFormat="1" ht="17.25" customHeight="1">
      <c r="A118" s="60"/>
      <c r="B118" s="54"/>
      <c r="C118" s="54"/>
      <c r="D118" s="54"/>
      <c r="E118" s="54"/>
      <c r="F118" s="54"/>
      <c r="G118" s="54"/>
      <c r="H118" s="55"/>
      <c r="I118" s="83"/>
      <c r="J118" s="50"/>
      <c r="K118" s="50"/>
      <c r="L118" s="50"/>
      <c r="M118" s="75"/>
      <c r="N118" s="70"/>
      <c r="O118" s="32"/>
      <c r="P118" s="64"/>
      <c r="Q118" s="64"/>
      <c r="R118" s="64"/>
      <c r="S118" s="64"/>
      <c r="T118" s="64"/>
      <c r="U118" s="64"/>
      <c r="V118" s="64"/>
      <c r="W118" s="64"/>
      <c r="X118" s="64"/>
      <c r="Y118" s="64"/>
      <c r="Z118" s="64"/>
      <c r="AA118" s="64"/>
      <c r="AB118" s="64"/>
      <c r="AC118" s="69"/>
      <c r="AD118" s="92"/>
      <c r="AE118" s="90"/>
      <c r="AF118" s="71"/>
      <c r="AG118" s="71"/>
      <c r="AH118" s="71"/>
      <c r="AI118" s="72"/>
      <c r="AJ118" s="10"/>
      <c r="AK118" s="10"/>
      <c r="AL118" s="10"/>
      <c r="AM118" s="10"/>
      <c r="AN118" s="10"/>
      <c r="AO118" s="10"/>
    </row>
    <row r="119" spans="1:41" s="8" customFormat="1" ht="17.25" customHeight="1">
      <c r="A119" s="56" t="s">
        <v>155</v>
      </c>
      <c r="B119" s="54"/>
      <c r="C119" s="54"/>
      <c r="D119" s="54"/>
      <c r="E119" s="54"/>
      <c r="F119" s="54"/>
      <c r="G119" s="54"/>
      <c r="H119" s="55"/>
      <c r="I119" s="83"/>
      <c r="J119" s="50"/>
      <c r="K119" s="50"/>
      <c r="L119" s="50"/>
      <c r="M119" s="75"/>
      <c r="N119" s="70"/>
      <c r="O119" s="32"/>
      <c r="P119" s="64"/>
      <c r="Q119" s="64"/>
      <c r="R119" s="64"/>
      <c r="S119" s="64"/>
      <c r="T119" s="64"/>
      <c r="U119" s="64"/>
      <c r="V119" s="64"/>
      <c r="W119" s="64"/>
      <c r="X119" s="64"/>
      <c r="Y119" s="64"/>
      <c r="Z119" s="64"/>
      <c r="AA119" s="64"/>
      <c r="AB119" s="64"/>
      <c r="AC119" s="69"/>
      <c r="AD119" s="92"/>
      <c r="AE119" s="65" t="s">
        <v>62</v>
      </c>
      <c r="AF119" s="71"/>
      <c r="AG119" s="71"/>
      <c r="AH119" s="71"/>
      <c r="AI119" s="72"/>
      <c r="AJ119" s="10"/>
      <c r="AK119" s="10"/>
      <c r="AL119" s="10"/>
      <c r="AM119" s="10"/>
      <c r="AN119" s="10"/>
      <c r="AO119" s="10"/>
    </row>
    <row r="120" spans="1:41" s="8" customFormat="1" ht="17.25" customHeight="1">
      <c r="A120" s="60" t="s">
        <v>132</v>
      </c>
      <c r="B120" s="326" t="s">
        <v>157</v>
      </c>
      <c r="C120" s="326"/>
      <c r="D120" s="326"/>
      <c r="E120" s="326"/>
      <c r="F120" s="326"/>
      <c r="G120" s="326"/>
      <c r="H120" s="327"/>
      <c r="I120" s="345" t="s">
        <v>77</v>
      </c>
      <c r="J120" s="346"/>
      <c r="K120" s="346"/>
      <c r="L120" s="346"/>
      <c r="M120" s="354"/>
      <c r="N120" s="70" t="s">
        <v>17</v>
      </c>
      <c r="O120" s="33" t="s">
        <v>158</v>
      </c>
      <c r="P120" s="64"/>
      <c r="Q120" s="64"/>
      <c r="R120" s="64"/>
      <c r="S120" s="64"/>
      <c r="T120" s="64"/>
      <c r="U120" s="64"/>
      <c r="V120" s="64"/>
      <c r="W120" s="64"/>
      <c r="X120" s="64"/>
      <c r="Y120" s="64"/>
      <c r="Z120" s="64"/>
      <c r="AA120" s="64"/>
      <c r="AB120" s="64"/>
      <c r="AC120" s="69"/>
      <c r="AD120" s="92"/>
      <c r="AE120" s="65"/>
      <c r="AF120" s="71"/>
      <c r="AG120" s="71"/>
      <c r="AH120" s="71"/>
      <c r="AI120" s="72"/>
      <c r="AJ120" s="10"/>
      <c r="AK120" s="10"/>
      <c r="AL120" s="10"/>
      <c r="AM120" s="10"/>
      <c r="AN120" s="10"/>
      <c r="AO120" s="10"/>
    </row>
    <row r="121" spans="1:41" s="8" customFormat="1" ht="17.25" customHeight="1">
      <c r="A121" s="60"/>
      <c r="B121" s="326"/>
      <c r="C121" s="326"/>
      <c r="D121" s="326"/>
      <c r="E121" s="326"/>
      <c r="F121" s="326"/>
      <c r="G121" s="326"/>
      <c r="H121" s="327"/>
      <c r="I121" s="83"/>
      <c r="J121" s="50"/>
      <c r="K121" s="50"/>
      <c r="L121" s="50"/>
      <c r="M121" s="75"/>
      <c r="N121" s="70" t="s">
        <v>17</v>
      </c>
      <c r="O121" s="326" t="s">
        <v>161</v>
      </c>
      <c r="P121" s="326"/>
      <c r="Q121" s="326"/>
      <c r="R121" s="326"/>
      <c r="S121" s="326"/>
      <c r="T121" s="326"/>
      <c r="U121" s="326"/>
      <c r="V121" s="326"/>
      <c r="W121" s="326"/>
      <c r="X121" s="326"/>
      <c r="Y121" s="326"/>
      <c r="Z121" s="326"/>
      <c r="AA121" s="326"/>
      <c r="AB121" s="326"/>
      <c r="AC121" s="326"/>
      <c r="AD121" s="327"/>
      <c r="AE121" s="90"/>
      <c r="AF121" s="71"/>
      <c r="AG121" s="71"/>
      <c r="AH121" s="71"/>
      <c r="AI121" s="72"/>
      <c r="AJ121" s="10"/>
      <c r="AK121" s="10"/>
      <c r="AL121" s="10"/>
      <c r="AM121" s="10"/>
      <c r="AN121" s="10"/>
      <c r="AO121" s="10"/>
    </row>
    <row r="122" spans="1:41" s="8" customFormat="1" ht="17.25" customHeight="1">
      <c r="A122" s="60"/>
      <c r="B122" s="326"/>
      <c r="C122" s="326"/>
      <c r="D122" s="326"/>
      <c r="E122" s="326"/>
      <c r="F122" s="326"/>
      <c r="G122" s="326"/>
      <c r="H122" s="327"/>
      <c r="I122" s="83"/>
      <c r="J122" s="50"/>
      <c r="K122" s="50"/>
      <c r="L122" s="50"/>
      <c r="M122" s="75"/>
      <c r="N122" s="70"/>
      <c r="O122" s="326"/>
      <c r="P122" s="326"/>
      <c r="Q122" s="326"/>
      <c r="R122" s="326"/>
      <c r="S122" s="326"/>
      <c r="T122" s="326"/>
      <c r="U122" s="326"/>
      <c r="V122" s="326"/>
      <c r="W122" s="326"/>
      <c r="X122" s="326"/>
      <c r="Y122" s="326"/>
      <c r="Z122" s="326"/>
      <c r="AA122" s="326"/>
      <c r="AB122" s="326"/>
      <c r="AC122" s="326"/>
      <c r="AD122" s="327"/>
      <c r="AE122" s="90"/>
      <c r="AF122" s="71"/>
      <c r="AG122" s="71"/>
      <c r="AH122" s="71"/>
      <c r="AI122" s="72"/>
      <c r="AJ122" s="10"/>
      <c r="AK122" s="10"/>
      <c r="AL122" s="10"/>
      <c r="AM122" s="10"/>
      <c r="AN122" s="10"/>
      <c r="AO122" s="10"/>
    </row>
    <row r="123" spans="1:41" s="8" customFormat="1" ht="17.25" customHeight="1">
      <c r="A123" s="60"/>
      <c r="B123" s="54"/>
      <c r="C123" s="54"/>
      <c r="D123" s="54"/>
      <c r="E123" s="54"/>
      <c r="F123" s="54"/>
      <c r="G123" s="54"/>
      <c r="H123" s="55"/>
      <c r="I123" s="83"/>
      <c r="J123" s="50"/>
      <c r="K123" s="50"/>
      <c r="L123" s="50"/>
      <c r="M123" s="75"/>
      <c r="N123" s="70"/>
      <c r="O123" s="32"/>
      <c r="P123" s="64"/>
      <c r="Q123" s="64"/>
      <c r="R123" s="64"/>
      <c r="S123" s="64"/>
      <c r="T123" s="64"/>
      <c r="U123" s="64"/>
      <c r="V123" s="64"/>
      <c r="W123" s="64"/>
      <c r="X123" s="64"/>
      <c r="Y123" s="64"/>
      <c r="Z123" s="64"/>
      <c r="AA123" s="64"/>
      <c r="AB123" s="64"/>
      <c r="AC123" s="69"/>
      <c r="AD123" s="92"/>
      <c r="AE123" s="90"/>
      <c r="AF123" s="71"/>
      <c r="AG123" s="71"/>
      <c r="AH123" s="71"/>
      <c r="AI123" s="72"/>
      <c r="AJ123" s="10"/>
      <c r="AK123" s="10"/>
      <c r="AL123" s="10"/>
      <c r="AM123" s="10"/>
      <c r="AN123" s="10"/>
      <c r="AO123" s="10"/>
    </row>
    <row r="124" spans="1:41" s="8" customFormat="1" ht="17.25" customHeight="1">
      <c r="A124" s="60" t="s">
        <v>48</v>
      </c>
      <c r="B124" s="326" t="s">
        <v>165</v>
      </c>
      <c r="C124" s="326"/>
      <c r="D124" s="326"/>
      <c r="E124" s="326"/>
      <c r="F124" s="326"/>
      <c r="G124" s="326"/>
      <c r="H124" s="327"/>
      <c r="I124" s="345" t="s">
        <v>77</v>
      </c>
      <c r="J124" s="346"/>
      <c r="K124" s="346"/>
      <c r="L124" s="346"/>
      <c r="M124" s="354"/>
      <c r="N124" s="70"/>
      <c r="O124" s="32"/>
      <c r="P124" s="64"/>
      <c r="Q124" s="64"/>
      <c r="R124" s="64"/>
      <c r="S124" s="64"/>
      <c r="T124" s="64"/>
      <c r="U124" s="64"/>
      <c r="V124" s="64"/>
      <c r="W124" s="64"/>
      <c r="X124" s="64"/>
      <c r="Y124" s="64"/>
      <c r="Z124" s="64"/>
      <c r="AA124" s="64"/>
      <c r="AB124" s="64"/>
      <c r="AC124" s="69"/>
      <c r="AD124" s="92"/>
      <c r="AE124" s="65"/>
      <c r="AF124" s="71"/>
      <c r="AG124" s="71"/>
      <c r="AH124" s="71"/>
      <c r="AI124" s="72"/>
      <c r="AJ124" s="10"/>
      <c r="AK124" s="10"/>
      <c r="AL124" s="10"/>
      <c r="AM124" s="10"/>
      <c r="AN124" s="10"/>
      <c r="AO124" s="10"/>
    </row>
    <row r="125" spans="1:41" s="8" customFormat="1" ht="17.25" customHeight="1">
      <c r="A125" s="60"/>
      <c r="B125" s="326"/>
      <c r="C125" s="326"/>
      <c r="D125" s="326"/>
      <c r="E125" s="326"/>
      <c r="F125" s="326"/>
      <c r="G125" s="326"/>
      <c r="H125" s="327"/>
      <c r="I125" s="83"/>
      <c r="J125" s="50"/>
      <c r="K125" s="50"/>
      <c r="L125" s="50"/>
      <c r="M125" s="75"/>
      <c r="N125" s="70"/>
      <c r="O125" s="32"/>
      <c r="P125" s="64"/>
      <c r="Q125" s="64"/>
      <c r="R125" s="64"/>
      <c r="S125" s="64"/>
      <c r="T125" s="64"/>
      <c r="U125" s="64"/>
      <c r="V125" s="64"/>
      <c r="W125" s="64"/>
      <c r="X125" s="64"/>
      <c r="Y125" s="64"/>
      <c r="Z125" s="64"/>
      <c r="AA125" s="64"/>
      <c r="AB125" s="64"/>
      <c r="AC125" s="69"/>
      <c r="AD125" s="92"/>
      <c r="AE125" s="90"/>
      <c r="AF125" s="71"/>
      <c r="AG125" s="71"/>
      <c r="AH125" s="71"/>
      <c r="AI125" s="72"/>
      <c r="AJ125" s="10"/>
      <c r="AK125" s="10"/>
      <c r="AL125" s="10"/>
      <c r="AM125" s="10"/>
      <c r="AN125" s="10"/>
      <c r="AO125" s="10"/>
    </row>
    <row r="126" spans="1:41" s="8" customFormat="1" ht="17.25" customHeight="1">
      <c r="A126" s="60"/>
      <c r="B126" s="326"/>
      <c r="C126" s="326"/>
      <c r="D126" s="326"/>
      <c r="E126" s="326"/>
      <c r="F126" s="326"/>
      <c r="G126" s="326"/>
      <c r="H126" s="327"/>
      <c r="I126" s="83"/>
      <c r="J126" s="50"/>
      <c r="K126" s="50"/>
      <c r="L126" s="50"/>
      <c r="M126" s="75"/>
      <c r="N126" s="70"/>
      <c r="O126" s="32"/>
      <c r="P126" s="64"/>
      <c r="Q126" s="64"/>
      <c r="R126" s="64"/>
      <c r="S126" s="64"/>
      <c r="T126" s="64"/>
      <c r="U126" s="64"/>
      <c r="V126" s="64"/>
      <c r="W126" s="64"/>
      <c r="X126" s="64"/>
      <c r="Y126" s="64"/>
      <c r="Z126" s="64"/>
      <c r="AA126" s="64"/>
      <c r="AB126" s="64"/>
      <c r="AC126" s="69"/>
      <c r="AD126" s="92"/>
      <c r="AE126" s="90"/>
      <c r="AF126" s="71"/>
      <c r="AG126" s="71"/>
      <c r="AH126" s="71"/>
      <c r="AI126" s="72"/>
      <c r="AJ126" s="10"/>
      <c r="AK126" s="10"/>
      <c r="AL126" s="10"/>
      <c r="AM126" s="10"/>
      <c r="AN126" s="10"/>
      <c r="AO126" s="10"/>
    </row>
    <row r="127" spans="1:41" s="8" customFormat="1" ht="17.25" customHeight="1">
      <c r="A127" s="60"/>
      <c r="B127" s="54"/>
      <c r="C127" s="54"/>
      <c r="D127" s="54"/>
      <c r="E127" s="54"/>
      <c r="F127" s="54"/>
      <c r="G127" s="54"/>
      <c r="H127" s="55"/>
      <c r="I127" s="83"/>
      <c r="J127" s="50"/>
      <c r="K127" s="50"/>
      <c r="L127" s="50"/>
      <c r="M127" s="75"/>
      <c r="N127" s="70"/>
      <c r="O127" s="32"/>
      <c r="P127" s="64"/>
      <c r="Q127" s="64"/>
      <c r="R127" s="64"/>
      <c r="S127" s="64"/>
      <c r="T127" s="64"/>
      <c r="U127" s="64"/>
      <c r="V127" s="64"/>
      <c r="W127" s="64"/>
      <c r="X127" s="64"/>
      <c r="Y127" s="64"/>
      <c r="Z127" s="64"/>
      <c r="AA127" s="64"/>
      <c r="AB127" s="64"/>
      <c r="AC127" s="69"/>
      <c r="AD127" s="92"/>
      <c r="AE127" s="90"/>
      <c r="AF127" s="71"/>
      <c r="AG127" s="71"/>
      <c r="AH127" s="71"/>
      <c r="AI127" s="72"/>
      <c r="AJ127" s="10"/>
      <c r="AK127" s="10"/>
      <c r="AL127" s="10"/>
      <c r="AM127" s="10"/>
      <c r="AN127" s="10"/>
      <c r="AO127" s="10"/>
    </row>
    <row r="128" spans="1:41" s="8" customFormat="1" ht="17.25" customHeight="1">
      <c r="A128" s="60" t="s">
        <v>139</v>
      </c>
      <c r="B128" s="326" t="s">
        <v>167</v>
      </c>
      <c r="C128" s="326"/>
      <c r="D128" s="326"/>
      <c r="E128" s="326"/>
      <c r="F128" s="326"/>
      <c r="G128" s="326"/>
      <c r="H128" s="327"/>
      <c r="I128" s="345" t="s">
        <v>77</v>
      </c>
      <c r="J128" s="346"/>
      <c r="K128" s="346"/>
      <c r="L128" s="346"/>
      <c r="M128" s="354"/>
      <c r="N128" s="63" t="s">
        <v>44</v>
      </c>
      <c r="O128" s="64" t="s">
        <v>573</v>
      </c>
      <c r="P128" s="58"/>
      <c r="Q128" s="58"/>
      <c r="R128" s="58"/>
      <c r="S128" s="58"/>
      <c r="T128" s="58"/>
      <c r="U128" s="58"/>
      <c r="V128" s="58"/>
      <c r="W128" s="58"/>
      <c r="X128" s="58"/>
      <c r="Y128" s="58"/>
      <c r="Z128" s="58"/>
      <c r="AA128" s="58"/>
      <c r="AB128" s="58"/>
      <c r="AC128" s="58"/>
      <c r="AD128" s="92"/>
      <c r="AE128" s="65"/>
      <c r="AF128" s="71"/>
      <c r="AG128" s="71"/>
      <c r="AH128" s="71"/>
      <c r="AI128" s="72"/>
      <c r="AJ128" s="10"/>
      <c r="AK128" s="10"/>
      <c r="AL128" s="10"/>
      <c r="AM128" s="10"/>
      <c r="AN128" s="10"/>
      <c r="AO128" s="10"/>
    </row>
    <row r="129" spans="1:41" s="8" customFormat="1" ht="17.25" customHeight="1">
      <c r="A129" s="60"/>
      <c r="B129" s="326"/>
      <c r="C129" s="326"/>
      <c r="D129" s="326"/>
      <c r="E129" s="326"/>
      <c r="F129" s="326"/>
      <c r="G129" s="326"/>
      <c r="H129" s="327"/>
      <c r="I129" s="83"/>
      <c r="J129" s="50"/>
      <c r="K129" s="50"/>
      <c r="L129" s="50"/>
      <c r="M129" s="75"/>
      <c r="N129" s="70"/>
      <c r="O129" s="331"/>
      <c r="P129" s="332"/>
      <c r="Q129" s="332"/>
      <c r="R129" s="332"/>
      <c r="S129" s="332"/>
      <c r="T129" s="332"/>
      <c r="U129" s="332"/>
      <c r="V129" s="332"/>
      <c r="W129" s="332"/>
      <c r="X129" s="332"/>
      <c r="Y129" s="332"/>
      <c r="Z129" s="332"/>
      <c r="AA129" s="332"/>
      <c r="AB129" s="332"/>
      <c r="AC129" s="333"/>
      <c r="AD129" s="92"/>
      <c r="AE129" s="90"/>
      <c r="AF129" s="71"/>
      <c r="AG129" s="71"/>
      <c r="AH129" s="71"/>
      <c r="AI129" s="72"/>
      <c r="AJ129" s="10"/>
      <c r="AK129" s="10"/>
      <c r="AL129" s="10"/>
      <c r="AM129" s="10"/>
      <c r="AN129" s="10"/>
      <c r="AO129" s="10"/>
    </row>
    <row r="130" spans="1:41" s="8" customFormat="1" ht="17.25" customHeight="1">
      <c r="A130" s="60"/>
      <c r="B130" s="326"/>
      <c r="C130" s="326"/>
      <c r="D130" s="326"/>
      <c r="E130" s="326"/>
      <c r="F130" s="326"/>
      <c r="G130" s="326"/>
      <c r="H130" s="327"/>
      <c r="I130" s="83"/>
      <c r="J130" s="50"/>
      <c r="K130" s="50"/>
      <c r="L130" s="50"/>
      <c r="M130" s="75"/>
      <c r="N130" s="70"/>
      <c r="O130" s="334"/>
      <c r="P130" s="335"/>
      <c r="Q130" s="335"/>
      <c r="R130" s="335"/>
      <c r="S130" s="335"/>
      <c r="T130" s="335"/>
      <c r="U130" s="335"/>
      <c r="V130" s="335"/>
      <c r="W130" s="335"/>
      <c r="X130" s="335"/>
      <c r="Y130" s="335"/>
      <c r="Z130" s="335"/>
      <c r="AA130" s="335"/>
      <c r="AB130" s="335"/>
      <c r="AC130" s="336"/>
      <c r="AD130" s="92"/>
      <c r="AE130" s="90"/>
      <c r="AF130" s="71"/>
      <c r="AG130" s="71"/>
      <c r="AH130" s="71"/>
      <c r="AI130" s="72"/>
      <c r="AJ130" s="10"/>
      <c r="AK130" s="10"/>
      <c r="AL130" s="10"/>
      <c r="AM130" s="10"/>
      <c r="AN130" s="10"/>
      <c r="AO130" s="10"/>
    </row>
    <row r="131" spans="1:41" s="8" customFormat="1" ht="17.25" customHeight="1">
      <c r="A131" s="60"/>
      <c r="B131" s="54"/>
      <c r="C131" s="54"/>
      <c r="D131" s="54"/>
      <c r="E131" s="54"/>
      <c r="F131" s="54"/>
      <c r="G131" s="54"/>
      <c r="H131" s="55"/>
      <c r="I131" s="83"/>
      <c r="J131" s="50"/>
      <c r="K131" s="50"/>
      <c r="L131" s="50"/>
      <c r="M131" s="75"/>
      <c r="N131" s="70" t="s">
        <v>17</v>
      </c>
      <c r="O131" s="33" t="s">
        <v>158</v>
      </c>
      <c r="P131" s="64"/>
      <c r="Q131" s="64"/>
      <c r="R131" s="64"/>
      <c r="S131" s="64"/>
      <c r="T131" s="64"/>
      <c r="U131" s="64"/>
      <c r="V131" s="64"/>
      <c r="W131" s="64"/>
      <c r="X131" s="64"/>
      <c r="Y131" s="64"/>
      <c r="Z131" s="64"/>
      <c r="AA131" s="64"/>
      <c r="AB131" s="64"/>
      <c r="AC131" s="69"/>
      <c r="AD131" s="92"/>
      <c r="AE131" s="90"/>
      <c r="AF131" s="71"/>
      <c r="AG131" s="71"/>
      <c r="AH131" s="71"/>
      <c r="AI131" s="72"/>
      <c r="AJ131" s="10"/>
      <c r="AK131" s="10"/>
      <c r="AL131" s="10"/>
      <c r="AM131" s="10"/>
      <c r="AN131" s="10"/>
      <c r="AO131" s="10"/>
    </row>
    <row r="132" spans="1:41" s="8" customFormat="1" ht="17.25" customHeight="1">
      <c r="A132" s="60"/>
      <c r="B132" s="54"/>
      <c r="C132" s="54"/>
      <c r="D132" s="54"/>
      <c r="E132" s="54"/>
      <c r="F132" s="54"/>
      <c r="G132" s="54"/>
      <c r="H132" s="55"/>
      <c r="I132" s="83"/>
      <c r="J132" s="50"/>
      <c r="K132" s="50"/>
      <c r="L132" s="50"/>
      <c r="M132" s="75"/>
      <c r="N132" s="70"/>
      <c r="O132" s="32"/>
      <c r="P132" s="64"/>
      <c r="Q132" s="64"/>
      <c r="R132" s="64"/>
      <c r="S132" s="64"/>
      <c r="T132" s="64"/>
      <c r="U132" s="64"/>
      <c r="V132" s="64"/>
      <c r="W132" s="64"/>
      <c r="X132" s="64"/>
      <c r="Y132" s="64"/>
      <c r="Z132" s="64"/>
      <c r="AA132" s="64"/>
      <c r="AB132" s="64"/>
      <c r="AC132" s="69"/>
      <c r="AD132" s="92"/>
      <c r="AE132" s="90"/>
      <c r="AF132" s="71"/>
      <c r="AG132" s="71"/>
      <c r="AH132" s="71"/>
      <c r="AI132" s="72"/>
      <c r="AJ132" s="10"/>
      <c r="AK132" s="10"/>
      <c r="AL132" s="10"/>
      <c r="AM132" s="10"/>
      <c r="AN132" s="10"/>
      <c r="AO132" s="10"/>
    </row>
    <row r="133" spans="1:41" s="8" customFormat="1" ht="17.25" customHeight="1">
      <c r="A133" s="60" t="s">
        <v>115</v>
      </c>
      <c r="B133" s="326" t="s">
        <v>168</v>
      </c>
      <c r="C133" s="326"/>
      <c r="D133" s="326"/>
      <c r="E133" s="326"/>
      <c r="F133" s="326"/>
      <c r="G133" s="326"/>
      <c r="H133" s="327"/>
      <c r="I133" s="345" t="s">
        <v>77</v>
      </c>
      <c r="J133" s="346"/>
      <c r="K133" s="346"/>
      <c r="L133" s="346"/>
      <c r="M133" s="354"/>
      <c r="N133" s="70" t="s">
        <v>44</v>
      </c>
      <c r="O133" s="424"/>
      <c r="P133" s="424"/>
      <c r="Q133" s="424"/>
      <c r="R133" s="64" t="s">
        <v>172</v>
      </c>
      <c r="S133" s="64"/>
      <c r="T133" s="64"/>
      <c r="U133" s="64"/>
      <c r="V133" s="64"/>
      <c r="W133" s="64"/>
      <c r="X133" s="64"/>
      <c r="Y133" s="64"/>
      <c r="Z133" s="64"/>
      <c r="AA133" s="64"/>
      <c r="AB133" s="64"/>
      <c r="AC133" s="69"/>
      <c r="AD133" s="92"/>
      <c r="AE133" s="65"/>
      <c r="AF133" s="71"/>
      <c r="AG133" s="71"/>
      <c r="AH133" s="71"/>
      <c r="AI133" s="72"/>
      <c r="AJ133" s="10"/>
      <c r="AK133" s="10"/>
      <c r="AL133" s="10"/>
      <c r="AM133" s="10"/>
      <c r="AN133" s="10"/>
      <c r="AO133" s="10"/>
    </row>
    <row r="134" spans="1:41" s="8" customFormat="1" ht="17.25" customHeight="1">
      <c r="A134" s="60"/>
      <c r="B134" s="326"/>
      <c r="C134" s="326"/>
      <c r="D134" s="326"/>
      <c r="E134" s="326"/>
      <c r="F134" s="326"/>
      <c r="G134" s="326"/>
      <c r="H134" s="327"/>
      <c r="I134" s="83"/>
      <c r="J134" s="50"/>
      <c r="K134" s="50"/>
      <c r="L134" s="50"/>
      <c r="M134" s="75"/>
      <c r="N134" s="70" t="s">
        <v>574</v>
      </c>
      <c r="O134" s="326" t="s">
        <v>575</v>
      </c>
      <c r="P134" s="326"/>
      <c r="Q134" s="326"/>
      <c r="R134" s="326"/>
      <c r="S134" s="326"/>
      <c r="T134" s="326"/>
      <c r="U134" s="326"/>
      <c r="V134" s="326"/>
      <c r="W134" s="326"/>
      <c r="X134" s="326"/>
      <c r="Y134" s="326"/>
      <c r="Z134" s="326"/>
      <c r="AA134" s="326"/>
      <c r="AB134" s="326"/>
      <c r="AC134" s="326"/>
      <c r="AD134" s="327"/>
      <c r="AE134" s="90"/>
      <c r="AF134" s="71"/>
      <c r="AG134" s="71"/>
      <c r="AH134" s="71"/>
      <c r="AI134" s="72"/>
      <c r="AJ134" s="10"/>
      <c r="AK134" s="10"/>
      <c r="AL134" s="10"/>
      <c r="AM134" s="10"/>
      <c r="AN134" s="10"/>
      <c r="AO134" s="10"/>
    </row>
    <row r="135" spans="1:41" s="8" customFormat="1" ht="17.25" customHeight="1">
      <c r="A135" s="60"/>
      <c r="B135" s="326"/>
      <c r="C135" s="326"/>
      <c r="D135" s="326"/>
      <c r="E135" s="326"/>
      <c r="F135" s="326"/>
      <c r="G135" s="326"/>
      <c r="H135" s="327"/>
      <c r="I135" s="83"/>
      <c r="J135" s="50"/>
      <c r="K135" s="50"/>
      <c r="L135" s="50"/>
      <c r="M135" s="75"/>
      <c r="N135" s="70"/>
      <c r="O135" s="326"/>
      <c r="P135" s="326"/>
      <c r="Q135" s="326"/>
      <c r="R135" s="326"/>
      <c r="S135" s="326"/>
      <c r="T135" s="326"/>
      <c r="U135" s="326"/>
      <c r="V135" s="326"/>
      <c r="W135" s="326"/>
      <c r="X135" s="326"/>
      <c r="Y135" s="326"/>
      <c r="Z135" s="326"/>
      <c r="AA135" s="326"/>
      <c r="AB135" s="326"/>
      <c r="AC135" s="326"/>
      <c r="AD135" s="327"/>
      <c r="AE135" s="90"/>
      <c r="AF135" s="71"/>
      <c r="AG135" s="71"/>
      <c r="AH135" s="71"/>
      <c r="AI135" s="72"/>
      <c r="AJ135" s="10"/>
      <c r="AK135" s="10"/>
      <c r="AL135" s="10"/>
      <c r="AM135" s="10"/>
      <c r="AN135" s="10"/>
      <c r="AO135" s="10"/>
    </row>
    <row r="136" spans="1:41" s="8" customFormat="1" ht="17.25" customHeight="1">
      <c r="A136" s="60"/>
      <c r="B136" s="54"/>
      <c r="C136" s="54"/>
      <c r="D136" s="54"/>
      <c r="E136" s="54"/>
      <c r="F136" s="54"/>
      <c r="G136" s="54"/>
      <c r="H136" s="55"/>
      <c r="I136" s="83"/>
      <c r="J136" s="50"/>
      <c r="K136" s="50"/>
      <c r="L136" s="50"/>
      <c r="M136" s="75"/>
      <c r="N136" s="70"/>
      <c r="O136" s="326"/>
      <c r="P136" s="326"/>
      <c r="Q136" s="326"/>
      <c r="R136" s="326"/>
      <c r="S136" s="326"/>
      <c r="T136" s="326"/>
      <c r="U136" s="326"/>
      <c r="V136" s="326"/>
      <c r="W136" s="326"/>
      <c r="X136" s="326"/>
      <c r="Y136" s="326"/>
      <c r="Z136" s="326"/>
      <c r="AA136" s="326"/>
      <c r="AB136" s="326"/>
      <c r="AC136" s="326"/>
      <c r="AD136" s="327"/>
      <c r="AE136" s="90"/>
      <c r="AF136" s="71"/>
      <c r="AG136" s="71"/>
      <c r="AH136" s="71"/>
      <c r="AI136" s="72"/>
      <c r="AJ136" s="10"/>
      <c r="AK136" s="10"/>
      <c r="AL136" s="10"/>
      <c r="AM136" s="10"/>
      <c r="AN136" s="10"/>
      <c r="AO136" s="10"/>
    </row>
    <row r="137" spans="1:41" s="8" customFormat="1" ht="17.25" customHeight="1">
      <c r="A137" s="56" t="s">
        <v>175</v>
      </c>
      <c r="B137" s="54"/>
      <c r="C137" s="54"/>
      <c r="D137" s="54"/>
      <c r="E137" s="54"/>
      <c r="F137" s="54"/>
      <c r="G137" s="54"/>
      <c r="H137" s="55"/>
      <c r="I137" s="83"/>
      <c r="J137" s="50"/>
      <c r="K137" s="50"/>
      <c r="L137" s="50"/>
      <c r="M137" s="75"/>
      <c r="N137" s="70"/>
      <c r="O137" s="32"/>
      <c r="P137" s="64"/>
      <c r="Q137" s="64"/>
      <c r="R137" s="64"/>
      <c r="S137" s="64"/>
      <c r="T137" s="64"/>
      <c r="U137" s="64"/>
      <c r="V137" s="64"/>
      <c r="W137" s="64"/>
      <c r="X137" s="64"/>
      <c r="Y137" s="64"/>
      <c r="Z137" s="64"/>
      <c r="AA137" s="64"/>
      <c r="AB137" s="64"/>
      <c r="AC137" s="69"/>
      <c r="AD137" s="92"/>
      <c r="AE137" s="90"/>
      <c r="AF137" s="71"/>
      <c r="AG137" s="71"/>
      <c r="AH137" s="71"/>
      <c r="AI137" s="72"/>
      <c r="AJ137" s="10"/>
      <c r="AK137" s="10"/>
      <c r="AL137" s="10"/>
      <c r="AM137" s="10"/>
      <c r="AN137" s="10"/>
      <c r="AO137" s="10"/>
    </row>
    <row r="138" spans="1:41" s="9" customFormat="1" ht="17.25" customHeight="1">
      <c r="A138" s="93" t="s">
        <v>177</v>
      </c>
      <c r="B138" s="64"/>
      <c r="C138" s="58"/>
      <c r="D138" s="58"/>
      <c r="E138" s="58"/>
      <c r="F138" s="58"/>
      <c r="G138" s="58"/>
      <c r="H138" s="58"/>
      <c r="I138" s="94"/>
      <c r="J138" s="11"/>
      <c r="K138" s="11"/>
      <c r="L138" s="11"/>
      <c r="M138" s="95"/>
      <c r="N138" s="32"/>
      <c r="O138" s="58"/>
      <c r="P138" s="58"/>
      <c r="Q138" s="58"/>
      <c r="R138" s="58"/>
      <c r="S138" s="58"/>
      <c r="T138" s="58"/>
      <c r="U138" s="58"/>
      <c r="V138" s="58"/>
      <c r="W138" s="58"/>
      <c r="X138" s="58"/>
      <c r="Y138" s="58"/>
      <c r="Z138" s="58"/>
      <c r="AA138" s="58"/>
      <c r="AB138" s="58"/>
      <c r="AC138" s="58"/>
      <c r="AD138" s="58"/>
      <c r="AE138" s="96"/>
      <c r="AF138" s="97"/>
      <c r="AG138" s="97"/>
      <c r="AH138" s="97"/>
      <c r="AI138" s="98"/>
      <c r="AJ138" s="11"/>
      <c r="AK138" s="11"/>
      <c r="AL138" s="11"/>
      <c r="AM138" s="11"/>
      <c r="AN138" s="11"/>
      <c r="AO138" s="11"/>
    </row>
    <row r="139" spans="1:41" s="9" customFormat="1" ht="17.25" customHeight="1">
      <c r="A139" s="60" t="s">
        <v>132</v>
      </c>
      <c r="B139" s="343" t="s">
        <v>178</v>
      </c>
      <c r="C139" s="343"/>
      <c r="D139" s="343"/>
      <c r="E139" s="343"/>
      <c r="F139" s="343"/>
      <c r="G139" s="343"/>
      <c r="H139" s="343"/>
      <c r="I139" s="345" t="s">
        <v>77</v>
      </c>
      <c r="J139" s="346"/>
      <c r="K139" s="346"/>
      <c r="L139" s="346"/>
      <c r="M139" s="354"/>
      <c r="N139" s="32" t="s">
        <v>17</v>
      </c>
      <c r="O139" s="326" t="s">
        <v>171</v>
      </c>
      <c r="P139" s="326"/>
      <c r="Q139" s="326"/>
      <c r="R139" s="326"/>
      <c r="S139" s="326"/>
      <c r="T139" s="326"/>
      <c r="U139" s="326"/>
      <c r="V139" s="326"/>
      <c r="W139" s="326"/>
      <c r="X139" s="326"/>
      <c r="Y139" s="326"/>
      <c r="Z139" s="326"/>
      <c r="AA139" s="326"/>
      <c r="AB139" s="326"/>
      <c r="AC139" s="326"/>
      <c r="AD139" s="327"/>
      <c r="AE139" s="65" t="s">
        <v>179</v>
      </c>
      <c r="AF139" s="100"/>
      <c r="AG139" s="100"/>
      <c r="AH139" s="100"/>
      <c r="AI139" s="98"/>
      <c r="AJ139" s="11"/>
      <c r="AK139" s="11"/>
      <c r="AL139" s="11"/>
      <c r="AM139" s="11"/>
      <c r="AN139" s="11"/>
      <c r="AO139" s="11"/>
    </row>
    <row r="140" spans="1:41" s="9" customFormat="1" ht="17.25" customHeight="1">
      <c r="A140" s="60"/>
      <c r="B140" s="343"/>
      <c r="C140" s="343"/>
      <c r="D140" s="343"/>
      <c r="E140" s="343"/>
      <c r="F140" s="343"/>
      <c r="G140" s="343"/>
      <c r="H140" s="343"/>
      <c r="I140" s="101"/>
      <c r="J140" s="49"/>
      <c r="K140" s="74"/>
      <c r="L140" s="74"/>
      <c r="M140" s="59"/>
      <c r="N140" s="32"/>
      <c r="O140" s="326"/>
      <c r="P140" s="326"/>
      <c r="Q140" s="326"/>
      <c r="R140" s="326"/>
      <c r="S140" s="326"/>
      <c r="T140" s="326"/>
      <c r="U140" s="326"/>
      <c r="V140" s="326"/>
      <c r="W140" s="326"/>
      <c r="X140" s="326"/>
      <c r="Y140" s="326"/>
      <c r="Z140" s="326"/>
      <c r="AA140" s="326"/>
      <c r="AB140" s="326"/>
      <c r="AC140" s="326"/>
      <c r="AD140" s="327"/>
      <c r="AE140" s="102"/>
      <c r="AF140" s="100"/>
      <c r="AG140" s="100"/>
      <c r="AH140" s="100"/>
      <c r="AI140" s="98"/>
      <c r="AJ140" s="11"/>
      <c r="AK140" s="11"/>
      <c r="AL140" s="11"/>
      <c r="AM140" s="11"/>
      <c r="AN140" s="11"/>
      <c r="AO140" s="11"/>
    </row>
    <row r="141" spans="1:41" s="9" customFormat="1" ht="17.25" customHeight="1">
      <c r="A141" s="60"/>
      <c r="B141" s="343"/>
      <c r="C141" s="343"/>
      <c r="D141" s="343"/>
      <c r="E141" s="343"/>
      <c r="F141" s="343"/>
      <c r="G141" s="343"/>
      <c r="H141" s="343"/>
      <c r="I141" s="103"/>
      <c r="J141" s="104"/>
      <c r="K141" s="104"/>
      <c r="L141" s="104"/>
      <c r="M141" s="105"/>
      <c r="N141" s="32"/>
      <c r="O141" s="326"/>
      <c r="P141" s="326"/>
      <c r="Q141" s="326"/>
      <c r="R141" s="326"/>
      <c r="S141" s="326"/>
      <c r="T141" s="326"/>
      <c r="U141" s="326"/>
      <c r="V141" s="326"/>
      <c r="W141" s="326"/>
      <c r="X141" s="326"/>
      <c r="Y141" s="326"/>
      <c r="Z141" s="326"/>
      <c r="AA141" s="326"/>
      <c r="AB141" s="326"/>
      <c r="AC141" s="326"/>
      <c r="AD141" s="327"/>
      <c r="AE141" s="102"/>
      <c r="AF141" s="100"/>
      <c r="AG141" s="100"/>
      <c r="AH141" s="100"/>
      <c r="AI141" s="98"/>
      <c r="AJ141" s="11"/>
      <c r="AK141" s="11"/>
      <c r="AL141" s="11"/>
      <c r="AM141" s="11"/>
      <c r="AN141" s="11"/>
      <c r="AO141" s="11"/>
    </row>
    <row r="142" spans="1:41" s="9" customFormat="1" ht="17.25" customHeight="1">
      <c r="A142" s="93"/>
      <c r="B142" s="64"/>
      <c r="C142" s="58"/>
      <c r="D142" s="58"/>
      <c r="E142" s="58"/>
      <c r="F142" s="58"/>
      <c r="G142" s="58"/>
      <c r="H142" s="58"/>
      <c r="I142" s="94"/>
      <c r="J142" s="11"/>
      <c r="K142" s="11"/>
      <c r="L142" s="11"/>
      <c r="M142" s="95"/>
      <c r="N142" s="32"/>
      <c r="O142" s="58"/>
      <c r="P142" s="58"/>
      <c r="Q142" s="58"/>
      <c r="R142" s="58"/>
      <c r="S142" s="58"/>
      <c r="T142" s="58"/>
      <c r="U142" s="58"/>
      <c r="V142" s="58"/>
      <c r="W142" s="58"/>
      <c r="X142" s="58"/>
      <c r="Y142" s="58"/>
      <c r="Z142" s="58"/>
      <c r="AA142" s="58"/>
      <c r="AB142" s="58"/>
      <c r="AC142" s="58"/>
      <c r="AD142" s="58"/>
      <c r="AE142" s="102"/>
      <c r="AF142" s="100"/>
      <c r="AG142" s="100"/>
      <c r="AH142" s="100"/>
      <c r="AI142" s="98"/>
      <c r="AJ142" s="11"/>
      <c r="AK142" s="11"/>
      <c r="AL142" s="11"/>
      <c r="AM142" s="11"/>
      <c r="AN142" s="11"/>
      <c r="AO142" s="11"/>
    </row>
    <row r="143" spans="1:41" s="9" customFormat="1" ht="17.25" customHeight="1">
      <c r="A143" s="60" t="s">
        <v>48</v>
      </c>
      <c r="B143" s="343" t="s">
        <v>180</v>
      </c>
      <c r="C143" s="343"/>
      <c r="D143" s="343"/>
      <c r="E143" s="343"/>
      <c r="F143" s="343"/>
      <c r="G143" s="343"/>
      <c r="H143" s="343"/>
      <c r="I143" s="345" t="s">
        <v>77</v>
      </c>
      <c r="J143" s="346"/>
      <c r="K143" s="346"/>
      <c r="L143" s="346"/>
      <c r="M143" s="354"/>
      <c r="N143" s="63" t="s">
        <v>44</v>
      </c>
      <c r="O143" s="64" t="s">
        <v>576</v>
      </c>
      <c r="P143" s="58"/>
      <c r="Q143" s="58"/>
      <c r="R143" s="58"/>
      <c r="S143" s="58"/>
      <c r="T143" s="58"/>
      <c r="U143" s="58"/>
      <c r="V143" s="58"/>
      <c r="W143" s="58"/>
      <c r="X143" s="58"/>
      <c r="Y143" s="58"/>
      <c r="Z143" s="58"/>
      <c r="AA143" s="58"/>
      <c r="AB143" s="58"/>
      <c r="AC143" s="58"/>
      <c r="AD143" s="59"/>
      <c r="AE143" s="102"/>
      <c r="AF143" s="100"/>
      <c r="AG143" s="100"/>
      <c r="AH143" s="100"/>
      <c r="AI143" s="98"/>
      <c r="AJ143" s="11"/>
      <c r="AK143" s="11"/>
      <c r="AL143" s="11"/>
      <c r="AM143" s="11"/>
      <c r="AN143" s="11"/>
      <c r="AO143" s="11"/>
    </row>
    <row r="144" spans="1:41" s="9" customFormat="1" ht="17.25" customHeight="1">
      <c r="A144" s="60"/>
      <c r="B144" s="343"/>
      <c r="C144" s="343"/>
      <c r="D144" s="343"/>
      <c r="E144" s="343"/>
      <c r="F144" s="343"/>
      <c r="G144" s="343"/>
      <c r="H144" s="343"/>
      <c r="I144" s="101"/>
      <c r="J144" s="49"/>
      <c r="K144" s="74"/>
      <c r="L144" s="74"/>
      <c r="M144" s="59"/>
      <c r="N144" s="70"/>
      <c r="O144" s="331"/>
      <c r="P144" s="332"/>
      <c r="Q144" s="332"/>
      <c r="R144" s="332"/>
      <c r="S144" s="332"/>
      <c r="T144" s="332"/>
      <c r="U144" s="332"/>
      <c r="V144" s="332"/>
      <c r="W144" s="332"/>
      <c r="X144" s="332"/>
      <c r="Y144" s="332"/>
      <c r="Z144" s="332"/>
      <c r="AA144" s="332"/>
      <c r="AB144" s="332"/>
      <c r="AC144" s="333"/>
      <c r="AD144" s="59"/>
      <c r="AE144" s="102"/>
      <c r="AF144" s="100"/>
      <c r="AG144" s="100"/>
      <c r="AH144" s="100"/>
      <c r="AI144" s="98"/>
      <c r="AJ144" s="11"/>
      <c r="AK144" s="11"/>
      <c r="AL144" s="11"/>
      <c r="AM144" s="11"/>
      <c r="AN144" s="11"/>
      <c r="AO144" s="11"/>
    </row>
    <row r="145" spans="1:41" s="9" customFormat="1" ht="17.25" customHeight="1">
      <c r="A145" s="60"/>
      <c r="B145" s="343"/>
      <c r="C145" s="343"/>
      <c r="D145" s="343"/>
      <c r="E145" s="343"/>
      <c r="F145" s="343"/>
      <c r="G145" s="343"/>
      <c r="H145" s="343"/>
      <c r="I145" s="103"/>
      <c r="J145" s="104"/>
      <c r="K145" s="104"/>
      <c r="L145" s="104"/>
      <c r="M145" s="105"/>
      <c r="N145" s="70"/>
      <c r="O145" s="334"/>
      <c r="P145" s="335"/>
      <c r="Q145" s="335"/>
      <c r="R145" s="335"/>
      <c r="S145" s="335"/>
      <c r="T145" s="335"/>
      <c r="U145" s="335"/>
      <c r="V145" s="335"/>
      <c r="W145" s="335"/>
      <c r="X145" s="335"/>
      <c r="Y145" s="335"/>
      <c r="Z145" s="335"/>
      <c r="AA145" s="335"/>
      <c r="AB145" s="335"/>
      <c r="AC145" s="336"/>
      <c r="AD145" s="58"/>
      <c r="AE145" s="102"/>
      <c r="AF145" s="100"/>
      <c r="AG145" s="100"/>
      <c r="AH145" s="100"/>
      <c r="AI145" s="98"/>
      <c r="AJ145" s="11"/>
      <c r="AK145" s="11"/>
      <c r="AL145" s="11"/>
      <c r="AM145" s="11"/>
      <c r="AN145" s="11"/>
      <c r="AO145" s="11"/>
    </row>
    <row r="146" spans="1:41" s="9" customFormat="1" ht="17.25" customHeight="1">
      <c r="A146" s="60"/>
      <c r="B146" s="58"/>
      <c r="C146" s="58"/>
      <c r="D146" s="58"/>
      <c r="E146" s="58"/>
      <c r="F146" s="58"/>
      <c r="G146" s="58"/>
      <c r="H146" s="58"/>
      <c r="I146" s="103"/>
      <c r="J146" s="104"/>
      <c r="K146" s="104"/>
      <c r="L146" s="104"/>
      <c r="M146" s="105"/>
      <c r="N146" s="32" t="s">
        <v>17</v>
      </c>
      <c r="O146" s="326" t="s">
        <v>183</v>
      </c>
      <c r="P146" s="326"/>
      <c r="Q146" s="326"/>
      <c r="R146" s="326"/>
      <c r="S146" s="326"/>
      <c r="T146" s="326"/>
      <c r="U146" s="326"/>
      <c r="V146" s="326"/>
      <c r="W146" s="326"/>
      <c r="X146" s="326"/>
      <c r="Y146" s="326"/>
      <c r="Z146" s="326"/>
      <c r="AA146" s="326"/>
      <c r="AB146" s="326"/>
      <c r="AC146" s="326"/>
      <c r="AD146" s="327"/>
      <c r="AE146" s="102"/>
      <c r="AF146" s="100"/>
      <c r="AG146" s="100"/>
      <c r="AH146" s="100"/>
      <c r="AI146" s="98"/>
      <c r="AJ146" s="11"/>
      <c r="AK146" s="11"/>
      <c r="AL146" s="11"/>
      <c r="AM146" s="11"/>
      <c r="AN146" s="11"/>
      <c r="AO146" s="11"/>
    </row>
    <row r="147" spans="1:41" s="9" customFormat="1" ht="17.25" customHeight="1">
      <c r="A147" s="60"/>
      <c r="B147" s="58"/>
      <c r="C147" s="58"/>
      <c r="D147" s="58"/>
      <c r="E147" s="58"/>
      <c r="F147" s="58"/>
      <c r="G147" s="58"/>
      <c r="H147" s="58"/>
      <c r="I147" s="103"/>
      <c r="J147" s="104"/>
      <c r="K147" s="104"/>
      <c r="L147" s="104"/>
      <c r="M147" s="105"/>
      <c r="N147" s="32"/>
      <c r="O147" s="326"/>
      <c r="P147" s="326"/>
      <c r="Q147" s="326"/>
      <c r="R147" s="326"/>
      <c r="S147" s="326"/>
      <c r="T147" s="326"/>
      <c r="U147" s="326"/>
      <c r="V147" s="326"/>
      <c r="W147" s="326"/>
      <c r="X147" s="326"/>
      <c r="Y147" s="326"/>
      <c r="Z147" s="326"/>
      <c r="AA147" s="326"/>
      <c r="AB147" s="326"/>
      <c r="AC147" s="326"/>
      <c r="AD147" s="327"/>
      <c r="AE147" s="102"/>
      <c r="AF147" s="100"/>
      <c r="AG147" s="100"/>
      <c r="AH147" s="100"/>
      <c r="AI147" s="98"/>
      <c r="AJ147" s="11"/>
      <c r="AK147" s="11"/>
      <c r="AL147" s="11"/>
      <c r="AM147" s="11"/>
      <c r="AN147" s="11"/>
      <c r="AO147" s="11"/>
    </row>
    <row r="148" spans="1:41" s="9" customFormat="1" ht="17.25" customHeight="1">
      <c r="A148" s="93"/>
      <c r="B148" s="64"/>
      <c r="C148" s="58"/>
      <c r="D148" s="58"/>
      <c r="E148" s="58"/>
      <c r="F148" s="58"/>
      <c r="G148" s="58"/>
      <c r="H148" s="58"/>
      <c r="I148" s="94"/>
      <c r="J148" s="11"/>
      <c r="K148" s="11"/>
      <c r="L148" s="11"/>
      <c r="M148" s="95"/>
      <c r="N148" s="32"/>
      <c r="O148" s="58"/>
      <c r="P148" s="58"/>
      <c r="Q148" s="58"/>
      <c r="R148" s="58"/>
      <c r="S148" s="58"/>
      <c r="T148" s="58"/>
      <c r="U148" s="58"/>
      <c r="V148" s="58"/>
      <c r="W148" s="58"/>
      <c r="X148" s="58"/>
      <c r="Y148" s="58"/>
      <c r="Z148" s="58"/>
      <c r="AA148" s="58"/>
      <c r="AB148" s="58"/>
      <c r="AC148" s="58"/>
      <c r="AD148" s="58"/>
      <c r="AE148" s="102"/>
      <c r="AF148" s="100"/>
      <c r="AG148" s="100"/>
      <c r="AH148" s="100"/>
      <c r="AI148" s="98"/>
      <c r="AJ148" s="11"/>
      <c r="AK148" s="11"/>
      <c r="AL148" s="11"/>
      <c r="AM148" s="11"/>
      <c r="AN148" s="11"/>
      <c r="AO148" s="11"/>
    </row>
    <row r="149" spans="1:41" s="9" customFormat="1" ht="17.25" customHeight="1">
      <c r="A149" s="93" t="s">
        <v>184</v>
      </c>
      <c r="B149" s="64"/>
      <c r="C149" s="58"/>
      <c r="D149" s="58"/>
      <c r="E149" s="58"/>
      <c r="F149" s="58"/>
      <c r="G149" s="58"/>
      <c r="H149" s="58"/>
      <c r="I149" s="94"/>
      <c r="J149" s="11"/>
      <c r="K149" s="11"/>
      <c r="L149" s="11"/>
      <c r="M149" s="95"/>
      <c r="N149" s="32"/>
      <c r="O149" s="58"/>
      <c r="P149" s="58"/>
      <c r="Q149" s="58"/>
      <c r="R149" s="58"/>
      <c r="S149" s="58"/>
      <c r="T149" s="58"/>
      <c r="U149" s="58"/>
      <c r="V149" s="58"/>
      <c r="W149" s="58"/>
      <c r="X149" s="58"/>
      <c r="Y149" s="58"/>
      <c r="Z149" s="58"/>
      <c r="AA149" s="58"/>
      <c r="AB149" s="58"/>
      <c r="AC149" s="58"/>
      <c r="AD149" s="58"/>
      <c r="AE149" s="422"/>
      <c r="AF149" s="423"/>
      <c r="AG149" s="423"/>
      <c r="AH149" s="423"/>
      <c r="AI149" s="98"/>
      <c r="AJ149" s="11"/>
      <c r="AK149" s="11"/>
      <c r="AL149" s="11"/>
      <c r="AM149" s="11"/>
      <c r="AN149" s="11"/>
      <c r="AO149" s="11"/>
    </row>
    <row r="150" spans="1:41" s="9" customFormat="1" ht="17.25" customHeight="1">
      <c r="A150" s="106" t="s">
        <v>132</v>
      </c>
      <c r="B150" s="326" t="s">
        <v>186</v>
      </c>
      <c r="C150" s="326"/>
      <c r="D150" s="326"/>
      <c r="E150" s="326"/>
      <c r="F150" s="326"/>
      <c r="G150" s="326"/>
      <c r="H150" s="327"/>
      <c r="I150" s="345" t="s">
        <v>77</v>
      </c>
      <c r="J150" s="346"/>
      <c r="K150" s="346"/>
      <c r="L150" s="346"/>
      <c r="M150" s="354"/>
      <c r="N150" s="32" t="s">
        <v>17</v>
      </c>
      <c r="O150" s="326" t="s">
        <v>96</v>
      </c>
      <c r="P150" s="326"/>
      <c r="Q150" s="326"/>
      <c r="R150" s="326"/>
      <c r="S150" s="326"/>
      <c r="T150" s="326"/>
      <c r="U150" s="326"/>
      <c r="V150" s="326"/>
      <c r="W150" s="326"/>
      <c r="X150" s="326"/>
      <c r="Y150" s="326"/>
      <c r="Z150" s="326"/>
      <c r="AA150" s="326"/>
      <c r="AB150" s="326"/>
      <c r="AC150" s="326"/>
      <c r="AD150" s="327"/>
      <c r="AE150" s="65" t="s">
        <v>179</v>
      </c>
      <c r="AF150" s="100"/>
      <c r="AG150" s="100"/>
      <c r="AH150" s="100"/>
      <c r="AI150" s="98"/>
      <c r="AJ150" s="11"/>
      <c r="AK150" s="11"/>
      <c r="AL150" s="11"/>
      <c r="AM150" s="11"/>
      <c r="AN150" s="11"/>
      <c r="AO150" s="11"/>
    </row>
    <row r="151" spans="1:41" s="9" customFormat="1" ht="17.25" customHeight="1">
      <c r="A151" s="93"/>
      <c r="B151" s="326"/>
      <c r="C151" s="326"/>
      <c r="D151" s="326"/>
      <c r="E151" s="326"/>
      <c r="F151" s="326"/>
      <c r="G151" s="326"/>
      <c r="H151" s="327"/>
      <c r="I151" s="94"/>
      <c r="J151" s="11"/>
      <c r="K151" s="11"/>
      <c r="L151" s="11"/>
      <c r="M151" s="95"/>
      <c r="N151" s="32"/>
      <c r="O151" s="326"/>
      <c r="P151" s="326"/>
      <c r="Q151" s="326"/>
      <c r="R151" s="326"/>
      <c r="S151" s="326"/>
      <c r="T151" s="326"/>
      <c r="U151" s="326"/>
      <c r="V151" s="326"/>
      <c r="W151" s="326"/>
      <c r="X151" s="326"/>
      <c r="Y151" s="326"/>
      <c r="Z151" s="326"/>
      <c r="AA151" s="326"/>
      <c r="AB151" s="326"/>
      <c r="AC151" s="326"/>
      <c r="AD151" s="327"/>
      <c r="AE151" s="102"/>
      <c r="AF151" s="100"/>
      <c r="AG151" s="100"/>
      <c r="AH151" s="100"/>
      <c r="AI151" s="98"/>
      <c r="AJ151" s="11"/>
      <c r="AK151" s="11"/>
      <c r="AL151" s="11"/>
      <c r="AM151" s="11"/>
      <c r="AN151" s="11"/>
      <c r="AO151" s="11"/>
    </row>
    <row r="152" spans="1:41" s="9" customFormat="1" ht="17.25" customHeight="1">
      <c r="A152" s="93"/>
      <c r="B152" s="326"/>
      <c r="C152" s="326"/>
      <c r="D152" s="326"/>
      <c r="E152" s="326"/>
      <c r="F152" s="326"/>
      <c r="G152" s="326"/>
      <c r="H152" s="327"/>
      <c r="I152" s="94"/>
      <c r="J152" s="11"/>
      <c r="K152" s="11"/>
      <c r="L152" s="11"/>
      <c r="M152" s="95"/>
      <c r="N152" s="32"/>
      <c r="O152" s="326"/>
      <c r="P152" s="326"/>
      <c r="Q152" s="326"/>
      <c r="R152" s="326"/>
      <c r="S152" s="326"/>
      <c r="T152" s="326"/>
      <c r="U152" s="326"/>
      <c r="V152" s="326"/>
      <c r="W152" s="326"/>
      <c r="X152" s="326"/>
      <c r="Y152" s="326"/>
      <c r="Z152" s="326"/>
      <c r="AA152" s="326"/>
      <c r="AB152" s="326"/>
      <c r="AC152" s="326"/>
      <c r="AD152" s="327"/>
      <c r="AE152" s="102"/>
      <c r="AF152" s="100"/>
      <c r="AG152" s="100"/>
      <c r="AH152" s="100"/>
      <c r="AI152" s="98"/>
      <c r="AJ152" s="11"/>
      <c r="AK152" s="11"/>
      <c r="AL152" s="11"/>
      <c r="AM152" s="11"/>
      <c r="AN152" s="11"/>
      <c r="AO152" s="11"/>
    </row>
    <row r="153" spans="1:41" s="9" customFormat="1" ht="17.25" customHeight="1">
      <c r="A153" s="93"/>
      <c r="B153" s="326"/>
      <c r="C153" s="326"/>
      <c r="D153" s="326"/>
      <c r="E153" s="326"/>
      <c r="F153" s="326"/>
      <c r="G153" s="326"/>
      <c r="H153" s="327"/>
      <c r="I153" s="94"/>
      <c r="J153" s="11"/>
      <c r="K153" s="11"/>
      <c r="L153" s="11"/>
      <c r="M153" s="95"/>
      <c r="N153" s="11"/>
      <c r="O153" s="11"/>
      <c r="P153" s="11"/>
      <c r="Q153" s="11"/>
      <c r="R153" s="11"/>
      <c r="S153" s="11"/>
      <c r="T153" s="11"/>
      <c r="U153" s="11"/>
      <c r="V153" s="11"/>
      <c r="W153" s="11"/>
      <c r="X153" s="11"/>
      <c r="Y153" s="11"/>
      <c r="Z153" s="11"/>
      <c r="AA153" s="11"/>
      <c r="AB153" s="11"/>
      <c r="AC153" s="11"/>
      <c r="AD153" s="11"/>
      <c r="AE153" s="102"/>
      <c r="AF153" s="100"/>
      <c r="AG153" s="100"/>
      <c r="AH153" s="100"/>
      <c r="AI153" s="98"/>
      <c r="AJ153" s="11"/>
      <c r="AK153" s="11"/>
      <c r="AL153" s="11"/>
      <c r="AM153" s="11"/>
      <c r="AN153" s="11"/>
      <c r="AO153" s="11"/>
    </row>
    <row r="154" spans="1:41" s="9" customFormat="1" ht="17.25" customHeight="1">
      <c r="A154" s="93"/>
      <c r="B154" s="64"/>
      <c r="C154" s="58"/>
      <c r="D154" s="58"/>
      <c r="E154" s="58"/>
      <c r="F154" s="58"/>
      <c r="G154" s="58"/>
      <c r="H154" s="58"/>
      <c r="I154" s="94"/>
      <c r="J154" s="11"/>
      <c r="K154" s="11"/>
      <c r="L154" s="11"/>
      <c r="M154" s="95"/>
      <c r="N154" s="11"/>
      <c r="O154" s="11"/>
      <c r="P154" s="11"/>
      <c r="Q154" s="11"/>
      <c r="R154" s="11"/>
      <c r="S154" s="11"/>
      <c r="T154" s="11"/>
      <c r="U154" s="11"/>
      <c r="V154" s="11"/>
      <c r="W154" s="11"/>
      <c r="X154" s="11"/>
      <c r="Y154" s="11"/>
      <c r="Z154" s="11"/>
      <c r="AA154" s="11"/>
      <c r="AB154" s="11"/>
      <c r="AC154" s="11"/>
      <c r="AD154" s="11"/>
      <c r="AE154" s="102"/>
      <c r="AF154" s="100"/>
      <c r="AG154" s="100"/>
      <c r="AH154" s="100"/>
      <c r="AI154" s="98"/>
      <c r="AJ154" s="11"/>
      <c r="AK154" s="11"/>
      <c r="AL154" s="11"/>
      <c r="AM154" s="11"/>
      <c r="AN154" s="11"/>
      <c r="AO154" s="11"/>
    </row>
    <row r="155" spans="1:41" s="9" customFormat="1" ht="17.25" customHeight="1">
      <c r="A155" s="347" t="s">
        <v>189</v>
      </c>
      <c r="B155" s="348"/>
      <c r="C155" s="348"/>
      <c r="D155" s="348"/>
      <c r="E155" s="348"/>
      <c r="F155" s="348"/>
      <c r="G155" s="348"/>
      <c r="H155" s="349"/>
      <c r="I155" s="94"/>
      <c r="J155" s="11"/>
      <c r="K155" s="11"/>
      <c r="L155" s="11"/>
      <c r="M155" s="95"/>
      <c r="N155" s="11"/>
      <c r="O155" s="11"/>
      <c r="P155" s="11"/>
      <c r="Q155" s="11"/>
      <c r="R155" s="11"/>
      <c r="S155" s="11"/>
      <c r="T155" s="11"/>
      <c r="U155" s="11"/>
      <c r="V155" s="11"/>
      <c r="W155" s="11"/>
      <c r="X155" s="11"/>
      <c r="Y155" s="11"/>
      <c r="Z155" s="11"/>
      <c r="AA155" s="11"/>
      <c r="AB155" s="11"/>
      <c r="AC155" s="11"/>
      <c r="AD155" s="11"/>
      <c r="AE155" s="102"/>
      <c r="AF155" s="100"/>
      <c r="AG155" s="100"/>
      <c r="AH155" s="100"/>
      <c r="AI155" s="98"/>
      <c r="AJ155" s="11"/>
      <c r="AK155" s="11"/>
      <c r="AL155" s="11"/>
      <c r="AM155" s="11"/>
      <c r="AN155" s="11"/>
      <c r="AO155" s="11"/>
    </row>
    <row r="156" spans="1:41" s="9" customFormat="1" ht="17.25" customHeight="1">
      <c r="A156" s="347"/>
      <c r="B156" s="348"/>
      <c r="C156" s="348"/>
      <c r="D156" s="348"/>
      <c r="E156" s="348"/>
      <c r="F156" s="348"/>
      <c r="G156" s="348"/>
      <c r="H156" s="349"/>
      <c r="I156" s="94"/>
      <c r="J156" s="11"/>
      <c r="K156" s="11"/>
      <c r="L156" s="11"/>
      <c r="M156" s="95"/>
      <c r="N156" s="32"/>
      <c r="O156" s="58"/>
      <c r="P156" s="58"/>
      <c r="Q156" s="58"/>
      <c r="R156" s="58"/>
      <c r="S156" s="58"/>
      <c r="T156" s="58"/>
      <c r="U156" s="58"/>
      <c r="V156" s="58"/>
      <c r="W156" s="58"/>
      <c r="X156" s="58"/>
      <c r="Y156" s="58"/>
      <c r="Z156" s="58"/>
      <c r="AA156" s="58"/>
      <c r="AB156" s="58"/>
      <c r="AC156" s="58"/>
      <c r="AD156" s="58"/>
      <c r="AE156" s="102"/>
      <c r="AF156" s="100"/>
      <c r="AG156" s="100"/>
      <c r="AH156" s="100"/>
      <c r="AI156" s="98"/>
      <c r="AJ156" s="11"/>
      <c r="AK156" s="11"/>
      <c r="AL156" s="11"/>
      <c r="AM156" s="11"/>
      <c r="AN156" s="11"/>
      <c r="AO156" s="11"/>
    </row>
    <row r="157" spans="1:41" s="9" customFormat="1" ht="17.25" customHeight="1">
      <c r="A157" s="108" t="s">
        <v>132</v>
      </c>
      <c r="B157" s="326" t="s">
        <v>191</v>
      </c>
      <c r="C157" s="326"/>
      <c r="D157" s="326"/>
      <c r="E157" s="326"/>
      <c r="F157" s="326"/>
      <c r="G157" s="326"/>
      <c r="H157" s="327"/>
      <c r="I157" s="345" t="s">
        <v>77</v>
      </c>
      <c r="J157" s="346"/>
      <c r="K157" s="346"/>
      <c r="L157" s="346"/>
      <c r="M157" s="354"/>
      <c r="N157" s="46" t="s">
        <v>107</v>
      </c>
      <c r="O157" s="413" t="s">
        <v>499</v>
      </c>
      <c r="P157" s="413"/>
      <c r="Q157" s="413"/>
      <c r="R157" s="413"/>
      <c r="S157" s="413"/>
      <c r="T157" s="413"/>
      <c r="U157" s="413"/>
      <c r="V157" s="413"/>
      <c r="W157" s="413"/>
      <c r="X157" s="413"/>
      <c r="Y157" s="413"/>
      <c r="Z157" s="413"/>
      <c r="AA157" s="413"/>
      <c r="AB157" s="413"/>
      <c r="AC157" s="413"/>
      <c r="AD157" s="413"/>
      <c r="AE157" s="65" t="s">
        <v>199</v>
      </c>
      <c r="AF157" s="71"/>
      <c r="AG157" s="71"/>
      <c r="AH157" s="71"/>
      <c r="AI157" s="111"/>
      <c r="AJ157" s="11"/>
      <c r="AK157" s="11"/>
      <c r="AL157" s="11"/>
      <c r="AM157" s="11"/>
      <c r="AN157" s="11"/>
      <c r="AO157" s="11"/>
    </row>
    <row r="158" spans="1:41" s="9" customFormat="1" ht="17.25" customHeight="1">
      <c r="A158" s="60" t="s">
        <v>200</v>
      </c>
      <c r="B158" s="326"/>
      <c r="C158" s="326"/>
      <c r="D158" s="326"/>
      <c r="E158" s="326"/>
      <c r="F158" s="326"/>
      <c r="G158" s="326"/>
      <c r="H158" s="327"/>
      <c r="I158" s="101"/>
      <c r="J158" s="49"/>
      <c r="K158" s="74"/>
      <c r="L158" s="74"/>
      <c r="M158" s="59"/>
      <c r="N158" s="50"/>
      <c r="O158" s="413"/>
      <c r="P158" s="413"/>
      <c r="Q158" s="413"/>
      <c r="R158" s="413"/>
      <c r="S158" s="413"/>
      <c r="T158" s="413"/>
      <c r="U158" s="413"/>
      <c r="V158" s="413"/>
      <c r="W158" s="413"/>
      <c r="X158" s="413"/>
      <c r="Y158" s="413"/>
      <c r="Z158" s="413"/>
      <c r="AA158" s="413"/>
      <c r="AB158" s="413"/>
      <c r="AC158" s="413"/>
      <c r="AD158" s="413"/>
      <c r="AE158" s="52"/>
      <c r="AF158" s="71"/>
      <c r="AG158" s="71"/>
      <c r="AH158" s="71"/>
      <c r="AI158" s="111"/>
      <c r="AJ158" s="11"/>
      <c r="AK158" s="11"/>
      <c r="AL158" s="11"/>
      <c r="AM158" s="11"/>
      <c r="AN158" s="11"/>
      <c r="AO158" s="11"/>
    </row>
    <row r="159" spans="1:41" s="9" customFormat="1" ht="17.25" customHeight="1">
      <c r="A159" s="112"/>
      <c r="B159" s="326"/>
      <c r="C159" s="326"/>
      <c r="D159" s="326"/>
      <c r="E159" s="326"/>
      <c r="F159" s="326"/>
      <c r="G159" s="326"/>
      <c r="H159" s="327"/>
      <c r="I159" s="83"/>
      <c r="J159" s="33"/>
      <c r="K159" s="50"/>
      <c r="L159" s="50"/>
      <c r="M159" s="76"/>
      <c r="N159" s="50"/>
      <c r="O159" s="413"/>
      <c r="P159" s="413"/>
      <c r="Q159" s="413"/>
      <c r="R159" s="413"/>
      <c r="S159" s="413"/>
      <c r="T159" s="413"/>
      <c r="U159" s="413"/>
      <c r="V159" s="413"/>
      <c r="W159" s="413"/>
      <c r="X159" s="413"/>
      <c r="Y159" s="413"/>
      <c r="Z159" s="413"/>
      <c r="AA159" s="413"/>
      <c r="AB159" s="413"/>
      <c r="AC159" s="413"/>
      <c r="AD159" s="413"/>
      <c r="AE159" s="90"/>
      <c r="AF159" s="71"/>
      <c r="AG159" s="71"/>
      <c r="AH159" s="71"/>
      <c r="AI159" s="111"/>
      <c r="AJ159" s="11"/>
      <c r="AK159" s="11"/>
      <c r="AL159" s="11"/>
      <c r="AM159" s="11"/>
      <c r="AN159" s="11"/>
      <c r="AO159" s="11"/>
    </row>
    <row r="160" spans="1:41" s="9" customFormat="1" ht="17.25" customHeight="1">
      <c r="A160" s="112"/>
      <c r="B160" s="58"/>
      <c r="C160" s="58"/>
      <c r="D160" s="58"/>
      <c r="E160" s="58"/>
      <c r="F160" s="58"/>
      <c r="G160" s="58"/>
      <c r="H160" s="59"/>
      <c r="I160" s="113"/>
      <c r="J160" s="114"/>
      <c r="K160" s="114"/>
      <c r="L160" s="114"/>
      <c r="M160" s="115"/>
      <c r="N160" s="420" t="s">
        <v>488</v>
      </c>
      <c r="O160" s="421"/>
      <c r="P160" s="421"/>
      <c r="Q160" s="421"/>
      <c r="R160" s="421"/>
      <c r="S160" s="421"/>
      <c r="T160" s="421"/>
      <c r="U160" s="421"/>
      <c r="V160" s="421"/>
      <c r="W160" s="421"/>
      <c r="X160" s="421"/>
      <c r="Y160" s="421"/>
      <c r="Z160" s="421"/>
      <c r="AA160" s="421"/>
      <c r="AB160" s="421"/>
      <c r="AC160" s="421"/>
      <c r="AD160" s="421"/>
      <c r="AE160" s="52" t="s">
        <v>204</v>
      </c>
      <c r="AF160" s="71"/>
      <c r="AG160" s="71"/>
      <c r="AH160" s="71"/>
      <c r="AI160" s="111"/>
      <c r="AJ160" s="11"/>
      <c r="AK160" s="11"/>
      <c r="AL160" s="11"/>
      <c r="AM160" s="11"/>
      <c r="AN160" s="11"/>
      <c r="AO160" s="11"/>
    </row>
    <row r="161" spans="1:41" s="9" customFormat="1" ht="17.25" customHeight="1">
      <c r="A161" s="108"/>
      <c r="B161" s="64"/>
      <c r="C161" s="64"/>
      <c r="D161" s="64"/>
      <c r="E161" s="64"/>
      <c r="F161" s="64"/>
      <c r="G161" s="64"/>
      <c r="H161" s="64"/>
      <c r="I161" s="113"/>
      <c r="J161" s="114"/>
      <c r="K161" s="114"/>
      <c r="L161" s="114"/>
      <c r="M161" s="115"/>
      <c r="N161" s="50" t="s">
        <v>194</v>
      </c>
      <c r="O161" s="64" t="s">
        <v>195</v>
      </c>
      <c r="P161" s="58"/>
      <c r="Q161" s="58"/>
      <c r="R161" s="58"/>
      <c r="S161" s="58"/>
      <c r="T161" s="318"/>
      <c r="U161" s="318"/>
      <c r="V161" s="318"/>
      <c r="W161" s="32" t="s">
        <v>51</v>
      </c>
      <c r="X161" s="110"/>
      <c r="Y161" s="32" t="s">
        <v>196</v>
      </c>
      <c r="Z161" s="109"/>
      <c r="AA161" s="32" t="s">
        <v>54</v>
      </c>
      <c r="AB161" s="33"/>
      <c r="AC161" s="58"/>
      <c r="AD161" s="58"/>
      <c r="AE161" s="90"/>
      <c r="AF161" s="71"/>
      <c r="AG161" s="71"/>
      <c r="AH161" s="71"/>
      <c r="AI161" s="111"/>
      <c r="AJ161" s="11"/>
      <c r="AK161" s="11"/>
      <c r="AL161" s="11"/>
      <c r="AM161" s="11"/>
      <c r="AN161" s="11"/>
      <c r="AO161" s="11"/>
    </row>
    <row r="162" spans="1:41" s="9" customFormat="1" ht="17.25" customHeight="1">
      <c r="A162" s="108"/>
      <c r="B162" s="64"/>
      <c r="C162" s="64"/>
      <c r="D162" s="64"/>
      <c r="E162" s="64"/>
      <c r="F162" s="64"/>
      <c r="G162" s="64"/>
      <c r="H162" s="64"/>
      <c r="I162" s="113"/>
      <c r="J162" s="114"/>
      <c r="K162" s="114"/>
      <c r="L162" s="114"/>
      <c r="M162" s="115"/>
      <c r="N162" s="46" t="s">
        <v>107</v>
      </c>
      <c r="O162" s="413" t="s">
        <v>500</v>
      </c>
      <c r="P162" s="413"/>
      <c r="Q162" s="413"/>
      <c r="R162" s="413"/>
      <c r="S162" s="413"/>
      <c r="T162" s="413"/>
      <c r="U162" s="413"/>
      <c r="V162" s="413"/>
      <c r="W162" s="413"/>
      <c r="X162" s="413"/>
      <c r="Y162" s="413"/>
      <c r="Z162" s="413"/>
      <c r="AA162" s="413"/>
      <c r="AB162" s="413"/>
      <c r="AC162" s="413"/>
      <c r="AD162" s="413"/>
      <c r="AE162" s="90"/>
      <c r="AF162" s="71"/>
      <c r="AG162" s="71"/>
      <c r="AH162" s="71"/>
      <c r="AI162" s="111"/>
      <c r="AJ162" s="11"/>
      <c r="AK162" s="11"/>
      <c r="AL162" s="11"/>
      <c r="AM162" s="11"/>
      <c r="AN162" s="11"/>
      <c r="AO162" s="11"/>
    </row>
    <row r="163" spans="1:41" s="9" customFormat="1" ht="17.25" customHeight="1">
      <c r="A163" s="108"/>
      <c r="B163" s="64"/>
      <c r="C163" s="64"/>
      <c r="D163" s="64"/>
      <c r="E163" s="64"/>
      <c r="F163" s="64"/>
      <c r="G163" s="64"/>
      <c r="H163" s="64"/>
      <c r="I163" s="113"/>
      <c r="J163" s="114"/>
      <c r="K163" s="114"/>
      <c r="L163" s="114"/>
      <c r="M163" s="115"/>
      <c r="N163" s="46"/>
      <c r="O163" s="413"/>
      <c r="P163" s="413"/>
      <c r="Q163" s="413"/>
      <c r="R163" s="413"/>
      <c r="S163" s="413"/>
      <c r="T163" s="413"/>
      <c r="U163" s="413"/>
      <c r="V163" s="413"/>
      <c r="W163" s="413"/>
      <c r="X163" s="413"/>
      <c r="Y163" s="413"/>
      <c r="Z163" s="413"/>
      <c r="AA163" s="413"/>
      <c r="AB163" s="413"/>
      <c r="AC163" s="413"/>
      <c r="AD163" s="413"/>
      <c r="AE163" s="90"/>
      <c r="AF163" s="71"/>
      <c r="AG163" s="71"/>
      <c r="AH163" s="71"/>
      <c r="AI163" s="111"/>
      <c r="AJ163" s="11"/>
      <c r="AK163" s="11"/>
      <c r="AL163" s="11"/>
      <c r="AM163" s="11"/>
      <c r="AN163" s="11"/>
      <c r="AO163" s="11"/>
    </row>
    <row r="164" spans="1:41" s="9" customFormat="1" ht="17.25" customHeight="1">
      <c r="A164" s="112"/>
      <c r="B164" s="114"/>
      <c r="C164" s="114"/>
      <c r="D164" s="114"/>
      <c r="E164" s="114"/>
      <c r="F164" s="114"/>
      <c r="G164" s="114"/>
      <c r="H164" s="114"/>
      <c r="I164" s="113"/>
      <c r="J164" s="114"/>
      <c r="K164" s="114"/>
      <c r="L164" s="114"/>
      <c r="M164" s="115"/>
      <c r="N164" s="32"/>
      <c r="O164" s="413"/>
      <c r="P164" s="413"/>
      <c r="Q164" s="413"/>
      <c r="R164" s="413"/>
      <c r="S164" s="413"/>
      <c r="T164" s="413"/>
      <c r="U164" s="413"/>
      <c r="V164" s="413"/>
      <c r="W164" s="413"/>
      <c r="X164" s="413"/>
      <c r="Y164" s="413"/>
      <c r="Z164" s="413"/>
      <c r="AA164" s="413"/>
      <c r="AB164" s="413"/>
      <c r="AC164" s="413"/>
      <c r="AD164" s="413"/>
      <c r="AE164" s="90"/>
      <c r="AF164" s="71"/>
      <c r="AG164" s="71"/>
      <c r="AH164" s="71"/>
      <c r="AI164" s="111"/>
      <c r="AJ164" s="11"/>
      <c r="AK164" s="11"/>
      <c r="AL164" s="11"/>
      <c r="AM164" s="11"/>
      <c r="AN164" s="11"/>
      <c r="AO164" s="11"/>
    </row>
    <row r="165" spans="1:41" s="9" customFormat="1" ht="17.25" customHeight="1">
      <c r="A165" s="112"/>
      <c r="B165" s="114"/>
      <c r="C165" s="114"/>
      <c r="D165" s="114"/>
      <c r="E165" s="114"/>
      <c r="F165" s="114"/>
      <c r="G165" s="114"/>
      <c r="H165" s="114"/>
      <c r="I165" s="113"/>
      <c r="J165" s="114"/>
      <c r="K165" s="114"/>
      <c r="L165" s="114"/>
      <c r="M165" s="115"/>
      <c r="N165" s="46" t="s">
        <v>107</v>
      </c>
      <c r="O165" s="64" t="s">
        <v>496</v>
      </c>
      <c r="P165" s="11"/>
      <c r="Q165" s="11"/>
      <c r="R165" s="11"/>
      <c r="S165" s="11"/>
      <c r="T165" s="11"/>
      <c r="U165" s="11"/>
      <c r="V165" s="11"/>
      <c r="W165" s="11"/>
      <c r="X165" s="11"/>
      <c r="Y165" s="11"/>
      <c r="Z165" s="11"/>
      <c r="AA165" s="11"/>
      <c r="AB165" s="11"/>
      <c r="AC165" s="11"/>
      <c r="AD165" s="11"/>
      <c r="AE165" s="94"/>
      <c r="AF165" s="71"/>
      <c r="AG165" s="71"/>
      <c r="AH165" s="71"/>
      <c r="AI165" s="111"/>
      <c r="AJ165" s="11"/>
      <c r="AK165" s="11"/>
      <c r="AL165" s="11"/>
      <c r="AM165" s="11"/>
      <c r="AN165" s="11"/>
      <c r="AO165" s="11"/>
    </row>
    <row r="166" spans="1:41" s="9" customFormat="1" ht="17.25" customHeight="1">
      <c r="A166" s="112"/>
      <c r="B166" s="114"/>
      <c r="C166" s="114"/>
      <c r="D166" s="114"/>
      <c r="E166" s="114"/>
      <c r="F166" s="114"/>
      <c r="G166" s="114"/>
      <c r="H166" s="114"/>
      <c r="I166" s="113"/>
      <c r="J166" s="114"/>
      <c r="K166" s="114"/>
      <c r="L166" s="114"/>
      <c r="M166" s="115"/>
      <c r="N166" s="46" t="s">
        <v>107</v>
      </c>
      <c r="O166" s="343" t="s">
        <v>520</v>
      </c>
      <c r="P166" s="343"/>
      <c r="Q166" s="343"/>
      <c r="R166" s="343"/>
      <c r="S166" s="343"/>
      <c r="T166" s="343"/>
      <c r="U166" s="343"/>
      <c r="V166" s="343"/>
      <c r="W166" s="343"/>
      <c r="X166" s="343"/>
      <c r="Y166" s="343"/>
      <c r="Z166" s="343"/>
      <c r="AA166" s="343"/>
      <c r="AB166" s="343"/>
      <c r="AC166" s="343"/>
      <c r="AD166" s="343"/>
      <c r="AE166" s="52"/>
      <c r="AF166" s="71"/>
      <c r="AG166" s="71"/>
      <c r="AH166" s="71"/>
      <c r="AI166" s="111"/>
      <c r="AJ166" s="11"/>
      <c r="AK166" s="11"/>
      <c r="AL166" s="11"/>
      <c r="AM166" s="11"/>
      <c r="AN166" s="11"/>
      <c r="AO166" s="11"/>
    </row>
    <row r="167" spans="1:41" s="9" customFormat="1" ht="17.25" customHeight="1">
      <c r="A167" s="108"/>
      <c r="B167" s="64"/>
      <c r="C167" s="64"/>
      <c r="D167" s="64"/>
      <c r="E167" s="64"/>
      <c r="F167" s="64"/>
      <c r="G167" s="64"/>
      <c r="H167" s="64"/>
      <c r="I167" s="116"/>
      <c r="J167" s="64"/>
      <c r="K167" s="64"/>
      <c r="L167" s="64"/>
      <c r="M167" s="76"/>
      <c r="N167" s="46"/>
      <c r="O167" s="343"/>
      <c r="P167" s="343"/>
      <c r="Q167" s="343"/>
      <c r="R167" s="343"/>
      <c r="S167" s="343"/>
      <c r="T167" s="343"/>
      <c r="U167" s="343"/>
      <c r="V167" s="343"/>
      <c r="W167" s="343"/>
      <c r="X167" s="343"/>
      <c r="Y167" s="343"/>
      <c r="Z167" s="343"/>
      <c r="AA167" s="343"/>
      <c r="AB167" s="343"/>
      <c r="AC167" s="343"/>
      <c r="AD167" s="343"/>
      <c r="AE167" s="52"/>
      <c r="AF167" s="3"/>
      <c r="AG167" s="3"/>
      <c r="AH167" s="3"/>
      <c r="AI167" s="111"/>
      <c r="AJ167" s="11"/>
      <c r="AK167" s="11"/>
      <c r="AL167" s="11"/>
      <c r="AM167" s="11"/>
      <c r="AN167" s="11"/>
      <c r="AO167" s="11"/>
    </row>
    <row r="168" spans="1:41" s="8" customFormat="1" ht="17.25" customHeight="1">
      <c r="A168" s="108"/>
      <c r="B168" s="64"/>
      <c r="C168" s="64"/>
      <c r="D168" s="64"/>
      <c r="E168" s="64"/>
      <c r="F168" s="64"/>
      <c r="G168" s="64"/>
      <c r="H168" s="64"/>
      <c r="I168" s="116"/>
      <c r="J168" s="64"/>
      <c r="K168" s="64"/>
      <c r="L168" s="64"/>
      <c r="M168" s="76"/>
      <c r="N168" s="50"/>
      <c r="O168" s="343"/>
      <c r="P168" s="343"/>
      <c r="Q168" s="343"/>
      <c r="R168" s="343"/>
      <c r="S168" s="343"/>
      <c r="T168" s="343"/>
      <c r="U168" s="343"/>
      <c r="V168" s="343"/>
      <c r="W168" s="343"/>
      <c r="X168" s="343"/>
      <c r="Y168" s="343"/>
      <c r="Z168" s="343"/>
      <c r="AA168" s="343"/>
      <c r="AB168" s="343"/>
      <c r="AC168" s="343"/>
      <c r="AD168" s="343"/>
      <c r="AE168" s="52"/>
      <c r="AF168" s="3"/>
      <c r="AG168" s="3"/>
      <c r="AH168" s="3"/>
      <c r="AI168" s="111"/>
      <c r="AJ168" s="10"/>
      <c r="AK168" s="10"/>
      <c r="AL168" s="10"/>
      <c r="AM168" s="10"/>
      <c r="AN168" s="10"/>
      <c r="AO168" s="10"/>
    </row>
    <row r="169" spans="1:41" s="8" customFormat="1" ht="17.25" customHeight="1">
      <c r="A169" s="108"/>
      <c r="B169" s="64"/>
      <c r="C169" s="64"/>
      <c r="D169" s="64"/>
      <c r="E169" s="64"/>
      <c r="F169" s="64"/>
      <c r="G169" s="64"/>
      <c r="H169" s="64"/>
      <c r="I169" s="116"/>
      <c r="J169" s="64"/>
      <c r="K169" s="64"/>
      <c r="L169" s="64"/>
      <c r="M169" s="76"/>
      <c r="N169" s="46" t="s">
        <v>107</v>
      </c>
      <c r="O169" s="343" t="s">
        <v>211</v>
      </c>
      <c r="P169" s="343"/>
      <c r="Q169" s="343"/>
      <c r="R169" s="343"/>
      <c r="S169" s="343"/>
      <c r="T169" s="343"/>
      <c r="U169" s="343"/>
      <c r="V169" s="343"/>
      <c r="W169" s="343"/>
      <c r="X169" s="343"/>
      <c r="Y169" s="343"/>
      <c r="Z169" s="343"/>
      <c r="AA169" s="343"/>
      <c r="AB169" s="343"/>
      <c r="AC169" s="343"/>
      <c r="AD169" s="343"/>
      <c r="AE169" s="52" t="s">
        <v>212</v>
      </c>
      <c r="AF169" s="69"/>
      <c r="AG169" s="69"/>
      <c r="AH169" s="69"/>
      <c r="AI169" s="117"/>
      <c r="AJ169" s="10"/>
      <c r="AK169" s="10"/>
      <c r="AL169" s="10"/>
      <c r="AM169" s="10"/>
      <c r="AN169" s="10"/>
      <c r="AO169" s="10"/>
    </row>
    <row r="170" spans="1:41" s="8" customFormat="1" ht="17.25" customHeight="1">
      <c r="A170" s="108"/>
      <c r="B170" s="64"/>
      <c r="C170" s="64"/>
      <c r="D170" s="64"/>
      <c r="E170" s="64"/>
      <c r="F170" s="64"/>
      <c r="G170" s="64"/>
      <c r="H170" s="64"/>
      <c r="I170" s="116"/>
      <c r="J170" s="64"/>
      <c r="K170" s="64"/>
      <c r="L170" s="64"/>
      <c r="M170" s="76"/>
      <c r="N170" s="46"/>
      <c r="O170" s="343"/>
      <c r="P170" s="343"/>
      <c r="Q170" s="343"/>
      <c r="R170" s="343"/>
      <c r="S170" s="343"/>
      <c r="T170" s="343"/>
      <c r="U170" s="343"/>
      <c r="V170" s="343"/>
      <c r="W170" s="343"/>
      <c r="X170" s="343"/>
      <c r="Y170" s="343"/>
      <c r="Z170" s="343"/>
      <c r="AA170" s="343"/>
      <c r="AB170" s="343"/>
      <c r="AC170" s="343"/>
      <c r="AD170" s="343"/>
      <c r="AE170" s="82"/>
      <c r="AF170" s="69"/>
      <c r="AG170" s="69"/>
      <c r="AH170" s="69"/>
      <c r="AI170" s="117"/>
      <c r="AJ170" s="10"/>
      <c r="AK170" s="10"/>
      <c r="AL170" s="10"/>
      <c r="AM170" s="10"/>
      <c r="AN170" s="10"/>
      <c r="AO170" s="10"/>
    </row>
    <row r="171" spans="1:41" s="8" customFormat="1" ht="17.25" customHeight="1">
      <c r="A171" s="108"/>
      <c r="B171" s="64"/>
      <c r="C171" s="64"/>
      <c r="D171" s="64"/>
      <c r="E171" s="64"/>
      <c r="F171" s="64"/>
      <c r="G171" s="64"/>
      <c r="H171" s="64"/>
      <c r="I171" s="116"/>
      <c r="J171" s="64"/>
      <c r="K171" s="64"/>
      <c r="L171" s="64"/>
      <c r="M171" s="76"/>
      <c r="N171" s="50"/>
      <c r="O171" s="343"/>
      <c r="P171" s="343"/>
      <c r="Q171" s="343"/>
      <c r="R171" s="343"/>
      <c r="S171" s="343"/>
      <c r="T171" s="343"/>
      <c r="U171" s="343"/>
      <c r="V171" s="343"/>
      <c r="W171" s="343"/>
      <c r="X171" s="343"/>
      <c r="Y171" s="343"/>
      <c r="Z171" s="343"/>
      <c r="AA171" s="343"/>
      <c r="AB171" s="343"/>
      <c r="AC171" s="343"/>
      <c r="AD171" s="343"/>
      <c r="AE171" s="82"/>
      <c r="AF171" s="69"/>
      <c r="AG171" s="69"/>
      <c r="AH171" s="69"/>
      <c r="AI171" s="117"/>
      <c r="AJ171" s="10"/>
      <c r="AK171" s="10"/>
      <c r="AL171" s="10"/>
      <c r="AM171" s="10"/>
      <c r="AN171" s="10"/>
      <c r="AO171" s="10"/>
    </row>
    <row r="172" spans="1:41" s="9" customFormat="1" ht="17.25" customHeight="1">
      <c r="A172" s="60"/>
      <c r="B172" s="58"/>
      <c r="C172" s="58"/>
      <c r="D172" s="58"/>
      <c r="E172" s="58"/>
      <c r="F172" s="58"/>
      <c r="G172" s="58"/>
      <c r="H172" s="58"/>
      <c r="I172" s="83"/>
      <c r="J172" s="50"/>
      <c r="K172" s="50"/>
      <c r="L172" s="50"/>
      <c r="M172" s="75"/>
      <c r="N172" s="50"/>
      <c r="O172" s="58"/>
      <c r="P172" s="58"/>
      <c r="Q172" s="58"/>
      <c r="R172" s="58"/>
      <c r="S172" s="58"/>
      <c r="T172" s="58"/>
      <c r="U172" s="58"/>
      <c r="V172" s="58"/>
      <c r="W172" s="58"/>
      <c r="X172" s="58"/>
      <c r="Y172" s="58"/>
      <c r="Z172" s="58"/>
      <c r="AA172" s="58"/>
      <c r="AB172" s="58"/>
      <c r="AC172" s="58"/>
      <c r="AD172" s="58"/>
      <c r="AE172" s="90"/>
      <c r="AF172" s="71"/>
      <c r="AG172" s="71"/>
      <c r="AH172" s="71"/>
      <c r="AI172" s="111"/>
      <c r="AJ172" s="11"/>
      <c r="AK172" s="11"/>
      <c r="AL172" s="11"/>
      <c r="AM172" s="11"/>
      <c r="AN172" s="11"/>
      <c r="AO172" s="11"/>
    </row>
    <row r="173" spans="1:41" s="9" customFormat="1" ht="17.25" customHeight="1">
      <c r="A173" s="108" t="s">
        <v>48</v>
      </c>
      <c r="B173" s="343" t="s">
        <v>59</v>
      </c>
      <c r="C173" s="343"/>
      <c r="D173" s="343"/>
      <c r="E173" s="343"/>
      <c r="F173" s="343"/>
      <c r="G173" s="343"/>
      <c r="H173" s="343"/>
      <c r="I173" s="345" t="s">
        <v>77</v>
      </c>
      <c r="J173" s="346"/>
      <c r="K173" s="346"/>
      <c r="L173" s="346"/>
      <c r="M173" s="354"/>
      <c r="N173" s="32" t="s">
        <v>194</v>
      </c>
      <c r="O173" s="64" t="s">
        <v>577</v>
      </c>
      <c r="P173" s="58"/>
      <c r="Q173" s="58"/>
      <c r="R173" s="58"/>
      <c r="S173" s="58"/>
      <c r="T173" s="58"/>
      <c r="U173" s="58"/>
      <c r="V173" s="58"/>
      <c r="W173" s="58"/>
      <c r="X173" s="58"/>
      <c r="Y173" s="58"/>
      <c r="Z173" s="58"/>
      <c r="AA173" s="58"/>
      <c r="AB173" s="58"/>
      <c r="AC173" s="58"/>
      <c r="AD173" s="58"/>
      <c r="AE173" s="82"/>
      <c r="AF173" s="69"/>
      <c r="AG173" s="69"/>
      <c r="AH173" s="69"/>
      <c r="AI173" s="117"/>
      <c r="AJ173" s="11"/>
      <c r="AK173" s="11"/>
      <c r="AL173" s="11"/>
      <c r="AM173" s="11"/>
      <c r="AN173" s="11"/>
      <c r="AO173" s="11"/>
    </row>
    <row r="174" spans="1:41" s="9" customFormat="1" ht="17.25" customHeight="1">
      <c r="A174" s="108"/>
      <c r="B174" s="343"/>
      <c r="C174" s="343"/>
      <c r="D174" s="343"/>
      <c r="E174" s="343"/>
      <c r="F174" s="343"/>
      <c r="G174" s="343"/>
      <c r="H174" s="343"/>
      <c r="I174" s="101"/>
      <c r="J174" s="49"/>
      <c r="K174" s="74"/>
      <c r="L174" s="74"/>
      <c r="M174" s="76"/>
      <c r="N174" s="32"/>
      <c r="O174" s="414"/>
      <c r="P174" s="415"/>
      <c r="Q174" s="415"/>
      <c r="R174" s="415"/>
      <c r="S174" s="415"/>
      <c r="T174" s="415"/>
      <c r="U174" s="415"/>
      <c r="V174" s="415"/>
      <c r="W174" s="415"/>
      <c r="X174" s="415"/>
      <c r="Y174" s="415"/>
      <c r="Z174" s="415"/>
      <c r="AA174" s="415"/>
      <c r="AB174" s="415"/>
      <c r="AC174" s="416"/>
      <c r="AD174" s="58"/>
      <c r="AE174" s="82"/>
      <c r="AF174" s="69"/>
      <c r="AG174" s="69"/>
      <c r="AH174" s="69"/>
      <c r="AI174" s="117"/>
      <c r="AJ174" s="11"/>
      <c r="AK174" s="11"/>
      <c r="AL174" s="11"/>
      <c r="AM174" s="11"/>
      <c r="AN174" s="11"/>
      <c r="AO174" s="11"/>
    </row>
    <row r="175" spans="1:41" s="9" customFormat="1" ht="17.25" customHeight="1">
      <c r="A175" s="108"/>
      <c r="B175" s="58"/>
      <c r="C175" s="58"/>
      <c r="D175" s="58"/>
      <c r="E175" s="58"/>
      <c r="F175" s="58"/>
      <c r="G175" s="58"/>
      <c r="H175" s="58"/>
      <c r="I175" s="83"/>
      <c r="J175" s="33"/>
      <c r="K175" s="50"/>
      <c r="L175" s="50"/>
      <c r="M175" s="76"/>
      <c r="N175" s="32"/>
      <c r="O175" s="417"/>
      <c r="P175" s="418"/>
      <c r="Q175" s="418"/>
      <c r="R175" s="418"/>
      <c r="S175" s="418"/>
      <c r="T175" s="418"/>
      <c r="U175" s="418"/>
      <c r="V175" s="418"/>
      <c r="W175" s="418"/>
      <c r="X175" s="418"/>
      <c r="Y175" s="418"/>
      <c r="Z175" s="418"/>
      <c r="AA175" s="418"/>
      <c r="AB175" s="418"/>
      <c r="AC175" s="419"/>
      <c r="AD175" s="58"/>
      <c r="AE175" s="82"/>
      <c r="AF175" s="69"/>
      <c r="AG175" s="69"/>
      <c r="AH175" s="69"/>
      <c r="AI175" s="117"/>
      <c r="AJ175" s="11"/>
      <c r="AK175" s="11"/>
      <c r="AL175" s="11"/>
      <c r="AM175" s="11"/>
      <c r="AN175" s="11"/>
      <c r="AO175" s="11"/>
    </row>
    <row r="176" spans="1:41" s="9" customFormat="1" ht="17.25" customHeight="1">
      <c r="A176" s="108"/>
      <c r="B176" s="58"/>
      <c r="C176" s="58"/>
      <c r="D176" s="58"/>
      <c r="E176" s="58"/>
      <c r="F176" s="58"/>
      <c r="G176" s="58"/>
      <c r="H176" s="58"/>
      <c r="I176" s="116"/>
      <c r="J176" s="64"/>
      <c r="K176" s="64"/>
      <c r="L176" s="64"/>
      <c r="M176" s="76"/>
      <c r="N176" s="46" t="s">
        <v>107</v>
      </c>
      <c r="O176" s="340" t="s">
        <v>215</v>
      </c>
      <c r="P176" s="340"/>
      <c r="Q176" s="340"/>
      <c r="R176" s="340"/>
      <c r="S176" s="340"/>
      <c r="T176" s="340"/>
      <c r="U176" s="340"/>
      <c r="V176" s="340"/>
      <c r="W176" s="340"/>
      <c r="X176" s="340"/>
      <c r="Y176" s="340"/>
      <c r="Z176" s="340"/>
      <c r="AA176" s="340"/>
      <c r="AB176" s="340"/>
      <c r="AC176" s="340"/>
      <c r="AD176" s="341"/>
      <c r="AE176" s="82"/>
      <c r="AF176" s="69"/>
      <c r="AG176" s="69"/>
      <c r="AH176" s="69"/>
      <c r="AI176" s="117"/>
      <c r="AJ176" s="11"/>
      <c r="AK176" s="11"/>
      <c r="AL176" s="11"/>
      <c r="AM176" s="11"/>
      <c r="AN176" s="11"/>
      <c r="AO176" s="11"/>
    </row>
    <row r="177" spans="1:41" s="8" customFormat="1" ht="17.25" customHeight="1">
      <c r="A177" s="108"/>
      <c r="B177" s="58"/>
      <c r="C177" s="58"/>
      <c r="D177" s="58"/>
      <c r="E177" s="58"/>
      <c r="F177" s="58"/>
      <c r="G177" s="58"/>
      <c r="H177" s="58"/>
      <c r="I177" s="116"/>
      <c r="J177" s="64"/>
      <c r="K177" s="64"/>
      <c r="L177" s="64"/>
      <c r="M177" s="76"/>
      <c r="N177" s="32"/>
      <c r="O177" s="340"/>
      <c r="P177" s="340"/>
      <c r="Q177" s="340"/>
      <c r="R177" s="340"/>
      <c r="S177" s="340"/>
      <c r="T177" s="340"/>
      <c r="U177" s="340"/>
      <c r="V177" s="340"/>
      <c r="W177" s="340"/>
      <c r="X177" s="340"/>
      <c r="Y177" s="340"/>
      <c r="Z177" s="340"/>
      <c r="AA177" s="340"/>
      <c r="AB177" s="340"/>
      <c r="AC177" s="340"/>
      <c r="AD177" s="341"/>
      <c r="AE177" s="82"/>
      <c r="AF177" s="69"/>
      <c r="AG177" s="69"/>
      <c r="AH177" s="69"/>
      <c r="AI177" s="117"/>
      <c r="AJ177" s="10"/>
      <c r="AK177" s="10"/>
      <c r="AL177" s="10"/>
      <c r="AM177" s="10"/>
      <c r="AN177" s="10"/>
      <c r="AO177" s="10"/>
    </row>
    <row r="178" spans="1:41" s="8" customFormat="1" ht="17.25" customHeight="1">
      <c r="A178" s="108"/>
      <c r="B178" s="58"/>
      <c r="C178" s="58"/>
      <c r="D178" s="58"/>
      <c r="E178" s="58"/>
      <c r="F178" s="58"/>
      <c r="G178" s="58"/>
      <c r="H178" s="58"/>
      <c r="I178" s="116"/>
      <c r="J178" s="64"/>
      <c r="K178" s="64"/>
      <c r="L178" s="64"/>
      <c r="M178" s="76"/>
      <c r="N178" s="32"/>
      <c r="O178" s="340"/>
      <c r="P178" s="340"/>
      <c r="Q178" s="340"/>
      <c r="R178" s="340"/>
      <c r="S178" s="340"/>
      <c r="T178" s="340"/>
      <c r="U178" s="340"/>
      <c r="V178" s="340"/>
      <c r="W178" s="340"/>
      <c r="X178" s="340"/>
      <c r="Y178" s="340"/>
      <c r="Z178" s="340"/>
      <c r="AA178" s="340"/>
      <c r="AB178" s="340"/>
      <c r="AC178" s="340"/>
      <c r="AD178" s="341"/>
      <c r="AE178" s="82"/>
      <c r="AF178" s="69"/>
      <c r="AG178" s="69"/>
      <c r="AH178" s="69"/>
      <c r="AI178" s="117"/>
      <c r="AJ178" s="10"/>
      <c r="AK178" s="10"/>
      <c r="AL178" s="10"/>
      <c r="AM178" s="10"/>
      <c r="AN178" s="10"/>
      <c r="AO178" s="10"/>
    </row>
    <row r="179" spans="1:41" s="8" customFormat="1" ht="17.25" customHeight="1">
      <c r="A179" s="108"/>
      <c r="B179" s="58"/>
      <c r="C179" s="58"/>
      <c r="D179" s="58"/>
      <c r="E179" s="58"/>
      <c r="F179" s="58"/>
      <c r="G179" s="58"/>
      <c r="H179" s="58"/>
      <c r="I179" s="116"/>
      <c r="J179" s="64"/>
      <c r="K179" s="64"/>
      <c r="L179" s="64"/>
      <c r="M179" s="76"/>
      <c r="N179" s="32"/>
      <c r="O179" s="340"/>
      <c r="P179" s="340"/>
      <c r="Q179" s="340"/>
      <c r="R179" s="340"/>
      <c r="S179" s="340"/>
      <c r="T179" s="340"/>
      <c r="U179" s="340"/>
      <c r="V179" s="340"/>
      <c r="W179" s="340"/>
      <c r="X179" s="340"/>
      <c r="Y179" s="340"/>
      <c r="Z179" s="340"/>
      <c r="AA179" s="340"/>
      <c r="AB179" s="340"/>
      <c r="AC179" s="340"/>
      <c r="AD179" s="341"/>
      <c r="AE179" s="82"/>
      <c r="AF179" s="69"/>
      <c r="AG179" s="69"/>
      <c r="AH179" s="69"/>
      <c r="AI179" s="117"/>
      <c r="AJ179" s="10"/>
      <c r="AK179" s="10"/>
      <c r="AL179" s="10"/>
      <c r="AM179" s="10"/>
      <c r="AN179" s="10"/>
      <c r="AO179" s="10"/>
    </row>
    <row r="180" spans="1:41" s="8" customFormat="1" ht="17.25" customHeight="1">
      <c r="A180" s="119"/>
      <c r="B180" s="58"/>
      <c r="C180" s="58"/>
      <c r="D180" s="58"/>
      <c r="E180" s="58"/>
      <c r="F180" s="58"/>
      <c r="G180" s="58"/>
      <c r="H180" s="58"/>
      <c r="I180" s="103"/>
      <c r="J180" s="104"/>
      <c r="K180" s="104"/>
      <c r="L180" s="104"/>
      <c r="M180" s="105"/>
      <c r="N180" s="120"/>
      <c r="O180" s="58"/>
      <c r="P180" s="58"/>
      <c r="Q180" s="58"/>
      <c r="R180" s="58"/>
      <c r="S180" s="58"/>
      <c r="T180" s="58"/>
      <c r="U180" s="58"/>
      <c r="V180" s="58"/>
      <c r="W180" s="58"/>
      <c r="X180" s="58"/>
      <c r="Y180" s="58"/>
      <c r="Z180" s="58"/>
      <c r="AA180" s="58"/>
      <c r="AB180" s="58"/>
      <c r="AC180" s="58"/>
      <c r="AD180" s="58"/>
      <c r="AE180" s="52"/>
      <c r="AF180" s="3"/>
      <c r="AG180" s="3"/>
      <c r="AH180" s="3"/>
      <c r="AI180" s="53"/>
      <c r="AJ180" s="10"/>
      <c r="AK180" s="10"/>
      <c r="AL180" s="10"/>
      <c r="AM180" s="10"/>
      <c r="AN180" s="10"/>
      <c r="AO180" s="10"/>
    </row>
    <row r="181" spans="1:41" s="9" customFormat="1" ht="17.25" customHeight="1">
      <c r="A181" s="60" t="s">
        <v>139</v>
      </c>
      <c r="B181" s="413" t="s">
        <v>498</v>
      </c>
      <c r="C181" s="413"/>
      <c r="D181" s="413"/>
      <c r="E181" s="413"/>
      <c r="F181" s="413"/>
      <c r="G181" s="413"/>
      <c r="H181" s="504"/>
      <c r="I181" s="337" t="s">
        <v>103</v>
      </c>
      <c r="J181" s="338"/>
      <c r="K181" s="338"/>
      <c r="L181" s="338"/>
      <c r="M181" s="339"/>
      <c r="N181" s="50" t="s">
        <v>194</v>
      </c>
      <c r="O181" s="64" t="s">
        <v>216</v>
      </c>
      <c r="P181" s="58"/>
      <c r="Q181" s="58"/>
      <c r="R181" s="58"/>
      <c r="S181" s="58"/>
      <c r="T181" s="58"/>
      <c r="U181" s="342"/>
      <c r="V181" s="342"/>
      <c r="W181" s="342"/>
      <c r="X181" s="342"/>
      <c r="Y181" s="342"/>
      <c r="Z181" s="342"/>
      <c r="AA181" s="342"/>
      <c r="AB181" s="342"/>
      <c r="AC181" s="342"/>
      <c r="AD181" s="58"/>
      <c r="AE181" s="113"/>
      <c r="AF181" s="114"/>
      <c r="AG181" s="114"/>
      <c r="AH181" s="114"/>
      <c r="AI181" s="111"/>
      <c r="AJ181" s="11"/>
      <c r="AK181" s="11"/>
      <c r="AL181" s="11"/>
      <c r="AM181" s="11"/>
      <c r="AN181" s="11"/>
      <c r="AO181" s="11"/>
    </row>
    <row r="182" spans="1:35" s="10" customFormat="1" ht="17.25" customHeight="1">
      <c r="A182" s="60"/>
      <c r="B182" s="413"/>
      <c r="C182" s="413"/>
      <c r="D182" s="413"/>
      <c r="E182" s="413"/>
      <c r="F182" s="413"/>
      <c r="G182" s="413"/>
      <c r="H182" s="504"/>
      <c r="I182" s="337"/>
      <c r="J182" s="338"/>
      <c r="K182" s="338"/>
      <c r="L182" s="338"/>
      <c r="M182" s="339"/>
      <c r="N182" s="32"/>
      <c r="O182" s="64" t="s">
        <v>218</v>
      </c>
      <c r="P182" s="58"/>
      <c r="Q182" s="58"/>
      <c r="R182" s="58"/>
      <c r="S182" s="318"/>
      <c r="T182" s="318"/>
      <c r="U182" s="318"/>
      <c r="V182" s="32" t="s">
        <v>51</v>
      </c>
      <c r="W182" s="110"/>
      <c r="X182" s="32" t="s">
        <v>196</v>
      </c>
      <c r="Y182" s="109"/>
      <c r="Z182" s="32" t="s">
        <v>54</v>
      </c>
      <c r="AA182" s="122"/>
      <c r="AB182" s="33"/>
      <c r="AC182" s="58"/>
      <c r="AD182" s="58"/>
      <c r="AE182" s="113"/>
      <c r="AF182" s="114"/>
      <c r="AG182" s="114"/>
      <c r="AH182" s="114"/>
      <c r="AI182" s="111"/>
    </row>
    <row r="183" spans="1:41" s="9" customFormat="1" ht="17.25" customHeight="1">
      <c r="A183" s="108"/>
      <c r="B183" s="413"/>
      <c r="C183" s="413"/>
      <c r="D183" s="413"/>
      <c r="E183" s="413"/>
      <c r="F183" s="413"/>
      <c r="G183" s="413"/>
      <c r="H183" s="504"/>
      <c r="I183" s="337"/>
      <c r="J183" s="338"/>
      <c r="K183" s="338"/>
      <c r="L183" s="338"/>
      <c r="M183" s="339"/>
      <c r="N183" s="46" t="s">
        <v>119</v>
      </c>
      <c r="O183" s="343" t="s">
        <v>219</v>
      </c>
      <c r="P183" s="343"/>
      <c r="Q183" s="343"/>
      <c r="R183" s="343"/>
      <c r="S183" s="343"/>
      <c r="T183" s="343"/>
      <c r="U183" s="343"/>
      <c r="V183" s="343"/>
      <c r="W183" s="343"/>
      <c r="X183" s="343"/>
      <c r="Y183" s="343"/>
      <c r="Z183" s="343"/>
      <c r="AA183" s="343"/>
      <c r="AB183" s="343"/>
      <c r="AC183" s="343"/>
      <c r="AD183" s="344"/>
      <c r="AE183" s="82"/>
      <c r="AF183" s="69"/>
      <c r="AG183" s="69"/>
      <c r="AH183" s="69"/>
      <c r="AI183" s="117"/>
      <c r="AJ183" s="11"/>
      <c r="AK183" s="11"/>
      <c r="AL183" s="11"/>
      <c r="AM183" s="11"/>
      <c r="AN183" s="11"/>
      <c r="AO183" s="11"/>
    </row>
    <row r="184" spans="1:41" s="9" customFormat="1" ht="17.25" customHeight="1">
      <c r="A184" s="119"/>
      <c r="B184" s="413"/>
      <c r="C184" s="413"/>
      <c r="D184" s="413"/>
      <c r="E184" s="413"/>
      <c r="F184" s="413"/>
      <c r="G184" s="413"/>
      <c r="H184" s="504"/>
      <c r="I184" s="83"/>
      <c r="J184" s="33"/>
      <c r="K184" s="50"/>
      <c r="L184" s="50"/>
      <c r="M184" s="76"/>
      <c r="N184" s="46"/>
      <c r="O184" s="343"/>
      <c r="P184" s="343"/>
      <c r="Q184" s="343"/>
      <c r="R184" s="343"/>
      <c r="S184" s="343"/>
      <c r="T184" s="343"/>
      <c r="U184" s="343"/>
      <c r="V184" s="343"/>
      <c r="W184" s="343"/>
      <c r="X184" s="343"/>
      <c r="Y184" s="343"/>
      <c r="Z184" s="343"/>
      <c r="AA184" s="343"/>
      <c r="AB184" s="343"/>
      <c r="AC184" s="343"/>
      <c r="AD184" s="344"/>
      <c r="AE184" s="82"/>
      <c r="AF184" s="69"/>
      <c r="AG184" s="69"/>
      <c r="AH184" s="69"/>
      <c r="AI184" s="117"/>
      <c r="AJ184" s="11"/>
      <c r="AK184" s="11"/>
      <c r="AL184" s="11"/>
      <c r="AM184" s="11"/>
      <c r="AN184" s="11"/>
      <c r="AO184" s="11"/>
    </row>
    <row r="185" spans="1:41" s="9" customFormat="1" ht="17.25" customHeight="1">
      <c r="A185" s="112"/>
      <c r="B185" s="413"/>
      <c r="C185" s="413"/>
      <c r="D185" s="413"/>
      <c r="E185" s="413"/>
      <c r="F185" s="413"/>
      <c r="G185" s="413"/>
      <c r="H185" s="504"/>
      <c r="I185" s="83"/>
      <c r="J185" s="50"/>
      <c r="K185" s="50"/>
      <c r="L185" s="50"/>
      <c r="M185" s="75"/>
      <c r="N185" s="123"/>
      <c r="O185" s="343"/>
      <c r="P185" s="343"/>
      <c r="Q185" s="343"/>
      <c r="R185" s="343"/>
      <c r="S185" s="343"/>
      <c r="T185" s="343"/>
      <c r="U185" s="343"/>
      <c r="V185" s="343"/>
      <c r="W185" s="343"/>
      <c r="X185" s="343"/>
      <c r="Y185" s="343"/>
      <c r="Z185" s="343"/>
      <c r="AA185" s="343"/>
      <c r="AB185" s="343"/>
      <c r="AC185" s="343"/>
      <c r="AD185" s="344"/>
      <c r="AE185" s="82" t="s">
        <v>220</v>
      </c>
      <c r="AF185" s="69"/>
      <c r="AG185" s="69"/>
      <c r="AH185" s="69"/>
      <c r="AI185" s="117"/>
      <c r="AJ185" s="11"/>
      <c r="AK185" s="11"/>
      <c r="AL185" s="11"/>
      <c r="AM185" s="11"/>
      <c r="AN185" s="11"/>
      <c r="AO185" s="11"/>
    </row>
    <row r="186" spans="1:41" s="9" customFormat="1" ht="17.25" customHeight="1">
      <c r="A186" s="108"/>
      <c r="B186" s="54"/>
      <c r="C186" s="54"/>
      <c r="D186" s="54"/>
      <c r="E186" s="54"/>
      <c r="F186" s="54"/>
      <c r="G186" s="54"/>
      <c r="H186" s="55"/>
      <c r="I186" s="113"/>
      <c r="J186" s="114"/>
      <c r="K186" s="114"/>
      <c r="L186" s="114"/>
      <c r="M186" s="115"/>
      <c r="N186" s="46" t="s">
        <v>107</v>
      </c>
      <c r="O186" s="326" t="s">
        <v>222</v>
      </c>
      <c r="P186" s="326"/>
      <c r="Q186" s="326"/>
      <c r="R186" s="326"/>
      <c r="S186" s="326"/>
      <c r="T186" s="326"/>
      <c r="U186" s="326"/>
      <c r="V186" s="326"/>
      <c r="W186" s="326"/>
      <c r="X186" s="326"/>
      <c r="Y186" s="326"/>
      <c r="Z186" s="326"/>
      <c r="AA186" s="326"/>
      <c r="AB186" s="326"/>
      <c r="AC186" s="326"/>
      <c r="AD186" s="327"/>
      <c r="AE186" s="316" t="s">
        <v>223</v>
      </c>
      <c r="AF186" s="317"/>
      <c r="AG186" s="317"/>
      <c r="AH186" s="317"/>
      <c r="AI186" s="126"/>
      <c r="AJ186" s="11"/>
      <c r="AK186" s="11"/>
      <c r="AL186" s="11"/>
      <c r="AM186" s="11"/>
      <c r="AN186" s="11"/>
      <c r="AO186" s="11"/>
    </row>
    <row r="187" spans="1:41" s="9" customFormat="1" ht="17.25" customHeight="1">
      <c r="A187" s="112"/>
      <c r="B187" s="125"/>
      <c r="C187" s="125"/>
      <c r="D187" s="125"/>
      <c r="E187" s="125"/>
      <c r="F187" s="125"/>
      <c r="G187" s="125"/>
      <c r="H187" s="125"/>
      <c r="I187" s="82"/>
      <c r="J187" s="69"/>
      <c r="K187" s="69"/>
      <c r="L187" s="69"/>
      <c r="M187" s="92"/>
      <c r="N187" s="120"/>
      <c r="O187" s="326"/>
      <c r="P187" s="326"/>
      <c r="Q187" s="326"/>
      <c r="R187" s="326"/>
      <c r="S187" s="326"/>
      <c r="T187" s="326"/>
      <c r="U187" s="326"/>
      <c r="V187" s="326"/>
      <c r="W187" s="326"/>
      <c r="X187" s="326"/>
      <c r="Y187" s="326"/>
      <c r="Z187" s="326"/>
      <c r="AA187" s="326"/>
      <c r="AB187" s="326"/>
      <c r="AC187" s="326"/>
      <c r="AD187" s="327"/>
      <c r="AE187" s="316"/>
      <c r="AF187" s="317"/>
      <c r="AG187" s="317"/>
      <c r="AH187" s="317"/>
      <c r="AI187" s="126"/>
      <c r="AJ187" s="11"/>
      <c r="AK187" s="11"/>
      <c r="AL187" s="11"/>
      <c r="AM187" s="11"/>
      <c r="AN187" s="11"/>
      <c r="AO187" s="11"/>
    </row>
    <row r="188" spans="1:41" s="9" customFormat="1" ht="17.25" customHeight="1">
      <c r="A188" s="112"/>
      <c r="B188" s="69"/>
      <c r="C188" s="69"/>
      <c r="D188" s="69"/>
      <c r="E188" s="69"/>
      <c r="F188" s="69"/>
      <c r="G188" s="69"/>
      <c r="H188" s="69"/>
      <c r="I188" s="113"/>
      <c r="J188" s="114"/>
      <c r="K188" s="114"/>
      <c r="L188" s="114"/>
      <c r="M188" s="92"/>
      <c r="N188" s="32"/>
      <c r="O188" s="326"/>
      <c r="P188" s="326"/>
      <c r="Q188" s="326"/>
      <c r="R188" s="326"/>
      <c r="S188" s="326"/>
      <c r="T188" s="326"/>
      <c r="U188" s="326"/>
      <c r="V188" s="326"/>
      <c r="W188" s="326"/>
      <c r="X188" s="326"/>
      <c r="Y188" s="326"/>
      <c r="Z188" s="326"/>
      <c r="AA188" s="326"/>
      <c r="AB188" s="326"/>
      <c r="AC188" s="326"/>
      <c r="AD188" s="327"/>
      <c r="AE188" s="82"/>
      <c r="AF188" s="69"/>
      <c r="AG188" s="69"/>
      <c r="AH188" s="69"/>
      <c r="AI188" s="117"/>
      <c r="AJ188" s="11"/>
      <c r="AK188" s="11"/>
      <c r="AL188" s="11"/>
      <c r="AM188" s="11"/>
      <c r="AN188" s="11"/>
      <c r="AO188" s="11"/>
    </row>
    <row r="189" spans="1:41" s="9" customFormat="1" ht="17.25" customHeight="1">
      <c r="A189" s="108"/>
      <c r="B189" s="58"/>
      <c r="C189" s="58"/>
      <c r="D189" s="58"/>
      <c r="E189" s="58"/>
      <c r="F189" s="58"/>
      <c r="G189" s="58"/>
      <c r="H189" s="58"/>
      <c r="I189" s="116"/>
      <c r="J189" s="64"/>
      <c r="K189" s="64"/>
      <c r="L189" s="64"/>
      <c r="M189" s="76"/>
      <c r="N189" s="32"/>
      <c r="O189" s="58"/>
      <c r="P189" s="58"/>
      <c r="Q189" s="58"/>
      <c r="R189" s="58"/>
      <c r="S189" s="58"/>
      <c r="T189" s="58"/>
      <c r="U189" s="58"/>
      <c r="V189" s="58"/>
      <c r="W189" s="58"/>
      <c r="X189" s="58"/>
      <c r="Y189" s="58"/>
      <c r="Z189" s="58"/>
      <c r="AA189" s="58"/>
      <c r="AB189" s="58"/>
      <c r="AC189" s="58"/>
      <c r="AD189" s="58"/>
      <c r="AE189" s="82"/>
      <c r="AF189" s="69"/>
      <c r="AG189" s="69"/>
      <c r="AH189" s="69"/>
      <c r="AI189" s="117"/>
      <c r="AJ189" s="11"/>
      <c r="AK189" s="11"/>
      <c r="AL189" s="11"/>
      <c r="AM189" s="11"/>
      <c r="AN189" s="11"/>
      <c r="AO189" s="11"/>
    </row>
    <row r="190" spans="1:41" s="8" customFormat="1" ht="17.25" customHeight="1">
      <c r="A190" s="93" t="s">
        <v>225</v>
      </c>
      <c r="B190" s="64"/>
      <c r="C190" s="58"/>
      <c r="D190" s="58"/>
      <c r="E190" s="58"/>
      <c r="F190" s="58"/>
      <c r="G190" s="58"/>
      <c r="H190" s="58"/>
      <c r="I190" s="116"/>
      <c r="J190" s="64"/>
      <c r="K190" s="64"/>
      <c r="L190" s="64"/>
      <c r="M190" s="76"/>
      <c r="N190" s="32"/>
      <c r="O190" s="64"/>
      <c r="P190" s="64"/>
      <c r="Q190" s="64"/>
      <c r="R190" s="64"/>
      <c r="S190" s="64"/>
      <c r="T190" s="64"/>
      <c r="U190" s="64"/>
      <c r="V190" s="64"/>
      <c r="W190" s="64"/>
      <c r="X190" s="64"/>
      <c r="Y190" s="64"/>
      <c r="Z190" s="64"/>
      <c r="AA190" s="64"/>
      <c r="AB190" s="64"/>
      <c r="AC190" s="64"/>
      <c r="AD190" s="64"/>
      <c r="AE190" s="90"/>
      <c r="AF190" s="71"/>
      <c r="AG190" s="71"/>
      <c r="AH190" s="71"/>
      <c r="AI190" s="72"/>
      <c r="AJ190" s="10"/>
      <c r="AK190" s="10"/>
      <c r="AL190" s="10"/>
      <c r="AM190" s="10"/>
      <c r="AN190" s="10"/>
      <c r="AO190" s="10"/>
    </row>
    <row r="191" spans="1:41" s="9" customFormat="1" ht="17.25" customHeight="1">
      <c r="A191" s="60" t="s">
        <v>132</v>
      </c>
      <c r="B191" s="343" t="s">
        <v>226</v>
      </c>
      <c r="C191" s="343"/>
      <c r="D191" s="343"/>
      <c r="E191" s="343"/>
      <c r="F191" s="343"/>
      <c r="G191" s="343"/>
      <c r="H191" s="344"/>
      <c r="I191" s="345" t="s">
        <v>77</v>
      </c>
      <c r="J191" s="346"/>
      <c r="K191" s="346"/>
      <c r="L191" s="346"/>
      <c r="M191" s="354"/>
      <c r="N191" s="32" t="s">
        <v>194</v>
      </c>
      <c r="O191" s="64" t="s">
        <v>228</v>
      </c>
      <c r="P191" s="64"/>
      <c r="Q191" s="64"/>
      <c r="R191" s="64"/>
      <c r="S191" s="64"/>
      <c r="T191" s="64"/>
      <c r="U191" s="64"/>
      <c r="V191" s="64"/>
      <c r="W191" s="64"/>
      <c r="X191" s="64"/>
      <c r="Y191" s="64"/>
      <c r="Z191" s="64"/>
      <c r="AA191" s="64"/>
      <c r="AB191" s="64"/>
      <c r="AC191" s="64"/>
      <c r="AD191" s="64"/>
      <c r="AE191" s="52" t="s">
        <v>130</v>
      </c>
      <c r="AF191" s="71"/>
      <c r="AG191" s="71"/>
      <c r="AH191" s="71"/>
      <c r="AI191" s="72"/>
      <c r="AJ191" s="11"/>
      <c r="AK191" s="11"/>
      <c r="AL191" s="11"/>
      <c r="AM191" s="11"/>
      <c r="AN191" s="11"/>
      <c r="AO191" s="11"/>
    </row>
    <row r="192" spans="1:35" s="11" customFormat="1" ht="17.25" customHeight="1">
      <c r="A192" s="60" t="s">
        <v>230</v>
      </c>
      <c r="B192" s="343"/>
      <c r="C192" s="343"/>
      <c r="D192" s="343"/>
      <c r="E192" s="343"/>
      <c r="F192" s="343"/>
      <c r="G192" s="343"/>
      <c r="H192" s="344"/>
      <c r="I192" s="101"/>
      <c r="J192" s="49"/>
      <c r="K192" s="74"/>
      <c r="L192" s="74"/>
      <c r="M192" s="75"/>
      <c r="N192" s="32" t="s">
        <v>28</v>
      </c>
      <c r="O192" s="410" t="s">
        <v>231</v>
      </c>
      <c r="P192" s="410"/>
      <c r="Q192" s="410"/>
      <c r="R192" s="410"/>
      <c r="S192" s="410"/>
      <c r="T192" s="410"/>
      <c r="U192" s="411" t="s">
        <v>232</v>
      </c>
      <c r="V192" s="411"/>
      <c r="W192" s="411"/>
      <c r="X192" s="412"/>
      <c r="Y192" s="407"/>
      <c r="Z192" s="127" t="s">
        <v>29</v>
      </c>
      <c r="AA192" s="64"/>
      <c r="AB192" s="64"/>
      <c r="AC192" s="33"/>
      <c r="AD192" s="33"/>
      <c r="AE192" s="52" t="s">
        <v>233</v>
      </c>
      <c r="AF192" s="71"/>
      <c r="AG192" s="71"/>
      <c r="AH192" s="71"/>
      <c r="AI192" s="72"/>
    </row>
    <row r="193" spans="1:35" s="10" customFormat="1" ht="17.25" customHeight="1">
      <c r="A193" s="119"/>
      <c r="B193" s="114"/>
      <c r="C193" s="114"/>
      <c r="D193" s="114"/>
      <c r="E193" s="114"/>
      <c r="F193" s="114"/>
      <c r="G193" s="114"/>
      <c r="H193" s="114"/>
      <c r="I193" s="103"/>
      <c r="J193" s="104"/>
      <c r="K193" s="104"/>
      <c r="L193" s="104"/>
      <c r="M193" s="105"/>
      <c r="N193" s="50"/>
      <c r="O193" s="410"/>
      <c r="P193" s="410"/>
      <c r="Q193" s="410"/>
      <c r="R193" s="410"/>
      <c r="S193" s="410"/>
      <c r="T193" s="410"/>
      <c r="U193" s="411" t="s">
        <v>236</v>
      </c>
      <c r="V193" s="411"/>
      <c r="W193" s="411"/>
      <c r="X193" s="412"/>
      <c r="Y193" s="407"/>
      <c r="Z193" s="127" t="s">
        <v>29</v>
      </c>
      <c r="AA193" s="69"/>
      <c r="AB193" s="69"/>
      <c r="AC193" s="54"/>
      <c r="AD193" s="54"/>
      <c r="AE193" s="82"/>
      <c r="AF193" s="69"/>
      <c r="AG193" s="69"/>
      <c r="AH193" s="69"/>
      <c r="AI193" s="117"/>
    </row>
    <row r="194" spans="1:35" s="10" customFormat="1" ht="17.25" customHeight="1">
      <c r="A194" s="119"/>
      <c r="B194" s="114"/>
      <c r="C194" s="114"/>
      <c r="D194" s="114"/>
      <c r="E194" s="114"/>
      <c r="F194" s="114"/>
      <c r="G194" s="114"/>
      <c r="H194" s="114"/>
      <c r="I194" s="113"/>
      <c r="J194" s="114"/>
      <c r="K194" s="114"/>
      <c r="L194" s="114"/>
      <c r="M194" s="115"/>
      <c r="N194" s="50"/>
      <c r="O194" s="410"/>
      <c r="P194" s="410"/>
      <c r="Q194" s="410"/>
      <c r="R194" s="410"/>
      <c r="S194" s="410"/>
      <c r="T194" s="410"/>
      <c r="U194" s="411" t="s">
        <v>237</v>
      </c>
      <c r="V194" s="411"/>
      <c r="W194" s="411"/>
      <c r="X194" s="412"/>
      <c r="Y194" s="407"/>
      <c r="Z194" s="127" t="s">
        <v>29</v>
      </c>
      <c r="AA194" s="69"/>
      <c r="AB194" s="69"/>
      <c r="AC194" s="54"/>
      <c r="AD194" s="54"/>
      <c r="AE194" s="82"/>
      <c r="AF194" s="114"/>
      <c r="AG194" s="114"/>
      <c r="AH194" s="114"/>
      <c r="AI194" s="126"/>
    </row>
    <row r="195" spans="1:41" s="8" customFormat="1" ht="17.25" customHeight="1">
      <c r="A195" s="112"/>
      <c r="B195" s="114"/>
      <c r="C195" s="114"/>
      <c r="D195" s="114"/>
      <c r="E195" s="114"/>
      <c r="F195" s="114"/>
      <c r="G195" s="114"/>
      <c r="H195" s="114"/>
      <c r="I195" s="103"/>
      <c r="J195" s="104"/>
      <c r="K195" s="104"/>
      <c r="L195" s="104"/>
      <c r="M195" s="105"/>
      <c r="N195" s="50"/>
      <c r="O195" s="404" t="s">
        <v>239</v>
      </c>
      <c r="P195" s="405"/>
      <c r="Q195" s="405"/>
      <c r="R195" s="405"/>
      <c r="S195" s="405"/>
      <c r="T195" s="405"/>
      <c r="U195" s="405"/>
      <c r="V195" s="405"/>
      <c r="W195" s="406"/>
      <c r="X195" s="407"/>
      <c r="Y195" s="408"/>
      <c r="Z195" s="128" t="s">
        <v>29</v>
      </c>
      <c r="AA195" s="54"/>
      <c r="AB195" s="54"/>
      <c r="AC195" s="54"/>
      <c r="AD195" s="54"/>
      <c r="AE195" s="113"/>
      <c r="AF195" s="114"/>
      <c r="AG195" s="114"/>
      <c r="AH195" s="114"/>
      <c r="AI195" s="126"/>
      <c r="AJ195" s="10"/>
      <c r="AK195" s="10"/>
      <c r="AL195" s="10"/>
      <c r="AM195" s="10"/>
      <c r="AN195" s="10"/>
      <c r="AO195" s="10"/>
    </row>
    <row r="196" spans="1:41" s="8" customFormat="1" ht="17.25" customHeight="1">
      <c r="A196" s="112"/>
      <c r="B196" s="114"/>
      <c r="C196" s="114"/>
      <c r="D196" s="114"/>
      <c r="E196" s="114"/>
      <c r="F196" s="114"/>
      <c r="G196" s="114"/>
      <c r="H196" s="114"/>
      <c r="I196" s="103"/>
      <c r="J196" s="104"/>
      <c r="K196" s="104"/>
      <c r="L196" s="104"/>
      <c r="M196" s="105"/>
      <c r="N196" s="46" t="s">
        <v>107</v>
      </c>
      <c r="O196" s="409" t="s">
        <v>578</v>
      </c>
      <c r="P196" s="409"/>
      <c r="Q196" s="409"/>
      <c r="R196" s="409"/>
      <c r="S196" s="409"/>
      <c r="T196" s="409"/>
      <c r="U196" s="409"/>
      <c r="V196" s="409"/>
      <c r="W196" s="409"/>
      <c r="X196" s="409"/>
      <c r="Y196" s="409"/>
      <c r="Z196" s="409"/>
      <c r="AA196" s="409"/>
      <c r="AB196" s="409"/>
      <c r="AC196" s="409"/>
      <c r="AD196" s="409"/>
      <c r="AE196" s="82"/>
      <c r="AF196" s="69"/>
      <c r="AG196" s="69"/>
      <c r="AH196" s="69"/>
      <c r="AI196" s="126"/>
      <c r="AJ196" s="10"/>
      <c r="AK196" s="10"/>
      <c r="AL196" s="10"/>
      <c r="AM196" s="10"/>
      <c r="AN196" s="10"/>
      <c r="AO196" s="10"/>
    </row>
    <row r="197" spans="1:41" s="9" customFormat="1" ht="17.25" customHeight="1">
      <c r="A197" s="112"/>
      <c r="B197" s="114"/>
      <c r="C197" s="114"/>
      <c r="D197" s="114"/>
      <c r="E197" s="114"/>
      <c r="F197" s="114"/>
      <c r="G197" s="114"/>
      <c r="H197" s="114"/>
      <c r="I197" s="103"/>
      <c r="J197" s="104"/>
      <c r="K197" s="104"/>
      <c r="L197" s="104"/>
      <c r="M197" s="105"/>
      <c r="N197" s="129"/>
      <c r="O197" s="409"/>
      <c r="P197" s="409"/>
      <c r="Q197" s="409"/>
      <c r="R197" s="409"/>
      <c r="S197" s="409"/>
      <c r="T197" s="409"/>
      <c r="U197" s="409"/>
      <c r="V197" s="409"/>
      <c r="W197" s="409"/>
      <c r="X197" s="409"/>
      <c r="Y197" s="409"/>
      <c r="Z197" s="409"/>
      <c r="AA197" s="409"/>
      <c r="AB197" s="409"/>
      <c r="AC197" s="409"/>
      <c r="AD197" s="409"/>
      <c r="AE197" s="130"/>
      <c r="AF197" s="114"/>
      <c r="AG197" s="114"/>
      <c r="AH197" s="114"/>
      <c r="AI197" s="111"/>
      <c r="AJ197" s="11"/>
      <c r="AK197" s="11"/>
      <c r="AL197" s="11"/>
      <c r="AM197" s="11"/>
      <c r="AN197" s="11"/>
      <c r="AO197" s="11"/>
    </row>
    <row r="198" spans="1:35" s="11" customFormat="1" ht="17.25" customHeight="1">
      <c r="A198" s="112"/>
      <c r="B198" s="114"/>
      <c r="C198" s="114"/>
      <c r="D198" s="114"/>
      <c r="E198" s="114"/>
      <c r="F198" s="114"/>
      <c r="G198" s="114"/>
      <c r="H198" s="115"/>
      <c r="I198" s="103"/>
      <c r="J198" s="104"/>
      <c r="K198" s="104"/>
      <c r="L198" s="104"/>
      <c r="M198" s="105"/>
      <c r="N198" s="46" t="s">
        <v>107</v>
      </c>
      <c r="O198" s="326" t="s">
        <v>243</v>
      </c>
      <c r="P198" s="326"/>
      <c r="Q198" s="326"/>
      <c r="R198" s="326"/>
      <c r="S198" s="326"/>
      <c r="T198" s="326"/>
      <c r="U198" s="326"/>
      <c r="V198" s="326"/>
      <c r="W198" s="326"/>
      <c r="X198" s="326"/>
      <c r="Y198" s="326"/>
      <c r="Z198" s="326"/>
      <c r="AA198" s="326"/>
      <c r="AB198" s="326"/>
      <c r="AC198" s="326"/>
      <c r="AD198" s="327"/>
      <c r="AE198" s="328" t="s">
        <v>244</v>
      </c>
      <c r="AF198" s="329"/>
      <c r="AG198" s="329"/>
      <c r="AH198" s="329"/>
      <c r="AI198" s="330"/>
    </row>
    <row r="199" spans="1:41" s="8" customFormat="1" ht="17.25" customHeight="1">
      <c r="A199" s="112"/>
      <c r="B199" s="114"/>
      <c r="C199" s="114"/>
      <c r="D199" s="114"/>
      <c r="E199" s="114"/>
      <c r="F199" s="114"/>
      <c r="G199" s="114"/>
      <c r="H199" s="115"/>
      <c r="I199" s="103"/>
      <c r="J199" s="104"/>
      <c r="K199" s="104"/>
      <c r="L199" s="104"/>
      <c r="M199" s="105"/>
      <c r="N199" s="131"/>
      <c r="O199" s="326"/>
      <c r="P199" s="326"/>
      <c r="Q199" s="326"/>
      <c r="R199" s="326"/>
      <c r="S199" s="326"/>
      <c r="T199" s="326"/>
      <c r="U199" s="326"/>
      <c r="V199" s="326"/>
      <c r="W199" s="326"/>
      <c r="X199" s="326"/>
      <c r="Y199" s="326"/>
      <c r="Z199" s="326"/>
      <c r="AA199" s="326"/>
      <c r="AB199" s="326"/>
      <c r="AC199" s="326"/>
      <c r="AD199" s="327"/>
      <c r="AE199" s="328"/>
      <c r="AF199" s="329"/>
      <c r="AG199" s="329"/>
      <c r="AH199" s="329"/>
      <c r="AI199" s="330"/>
      <c r="AJ199" s="10"/>
      <c r="AK199" s="10"/>
      <c r="AL199" s="10"/>
      <c r="AM199" s="10"/>
      <c r="AN199" s="10"/>
      <c r="AO199" s="10"/>
    </row>
    <row r="200" spans="1:41" s="9" customFormat="1" ht="17.25" customHeight="1">
      <c r="A200" s="112"/>
      <c r="B200" s="114"/>
      <c r="C200" s="114"/>
      <c r="D200" s="114"/>
      <c r="E200" s="114"/>
      <c r="F200" s="114"/>
      <c r="G200" s="114"/>
      <c r="H200" s="115"/>
      <c r="I200" s="103"/>
      <c r="J200" s="104"/>
      <c r="K200" s="104"/>
      <c r="L200" s="104"/>
      <c r="M200" s="105"/>
      <c r="N200" s="46" t="s">
        <v>107</v>
      </c>
      <c r="O200" s="326" t="s">
        <v>245</v>
      </c>
      <c r="P200" s="326"/>
      <c r="Q200" s="326"/>
      <c r="R200" s="326"/>
      <c r="S200" s="326"/>
      <c r="T200" s="326"/>
      <c r="U200" s="326"/>
      <c r="V200" s="326"/>
      <c r="W200" s="326"/>
      <c r="X200" s="326"/>
      <c r="Y200" s="326"/>
      <c r="Z200" s="326"/>
      <c r="AA200" s="326"/>
      <c r="AB200" s="326"/>
      <c r="AC200" s="326"/>
      <c r="AD200" s="327"/>
      <c r="AE200" s="316" t="s">
        <v>156</v>
      </c>
      <c r="AF200" s="317"/>
      <c r="AG200" s="317"/>
      <c r="AH200" s="317"/>
      <c r="AI200" s="323"/>
      <c r="AJ200" s="11"/>
      <c r="AK200" s="11"/>
      <c r="AL200" s="11"/>
      <c r="AM200" s="11"/>
      <c r="AN200" s="11"/>
      <c r="AO200" s="11"/>
    </row>
    <row r="201" spans="1:41" s="9" customFormat="1" ht="17.25" customHeight="1">
      <c r="A201" s="112"/>
      <c r="B201" s="114"/>
      <c r="C201" s="114"/>
      <c r="D201" s="114"/>
      <c r="E201" s="114"/>
      <c r="F201" s="114"/>
      <c r="G201" s="114"/>
      <c r="H201" s="115"/>
      <c r="I201" s="103"/>
      <c r="J201" s="104"/>
      <c r="K201" s="104"/>
      <c r="L201" s="104"/>
      <c r="M201" s="105"/>
      <c r="N201" s="50"/>
      <c r="O201" s="326"/>
      <c r="P201" s="326"/>
      <c r="Q201" s="326"/>
      <c r="R201" s="326"/>
      <c r="S201" s="326"/>
      <c r="T201" s="326"/>
      <c r="U201" s="326"/>
      <c r="V201" s="326"/>
      <c r="W201" s="326"/>
      <c r="X201" s="326"/>
      <c r="Y201" s="326"/>
      <c r="Z201" s="326"/>
      <c r="AA201" s="326"/>
      <c r="AB201" s="326"/>
      <c r="AC201" s="326"/>
      <c r="AD201" s="327"/>
      <c r="AE201" s="316"/>
      <c r="AF201" s="317"/>
      <c r="AG201" s="317"/>
      <c r="AH201" s="317"/>
      <c r="AI201" s="323"/>
      <c r="AJ201" s="11"/>
      <c r="AK201" s="11"/>
      <c r="AL201" s="11"/>
      <c r="AM201" s="11"/>
      <c r="AN201" s="11"/>
      <c r="AO201" s="11"/>
    </row>
    <row r="202" spans="1:41" s="9" customFormat="1" ht="17.25" customHeight="1">
      <c r="A202" s="112"/>
      <c r="B202" s="114"/>
      <c r="C202" s="114"/>
      <c r="D202" s="114"/>
      <c r="E202" s="114"/>
      <c r="F202" s="114"/>
      <c r="G202" s="114"/>
      <c r="H202" s="115"/>
      <c r="I202" s="103"/>
      <c r="J202" s="104"/>
      <c r="K202" s="104"/>
      <c r="L202" s="104"/>
      <c r="M202" s="105"/>
      <c r="N202" s="50"/>
      <c r="O202" s="326"/>
      <c r="P202" s="326"/>
      <c r="Q202" s="326"/>
      <c r="R202" s="326"/>
      <c r="S202" s="326"/>
      <c r="T202" s="326"/>
      <c r="U202" s="326"/>
      <c r="V202" s="326"/>
      <c r="W202" s="326"/>
      <c r="X202" s="326"/>
      <c r="Y202" s="326"/>
      <c r="Z202" s="326"/>
      <c r="AA202" s="326"/>
      <c r="AB202" s="326"/>
      <c r="AC202" s="326"/>
      <c r="AD202" s="327"/>
      <c r="AE202" s="316"/>
      <c r="AF202" s="317"/>
      <c r="AG202" s="317"/>
      <c r="AH202" s="317"/>
      <c r="AI202" s="323"/>
      <c r="AJ202" s="11"/>
      <c r="AK202" s="11"/>
      <c r="AL202" s="11"/>
      <c r="AM202" s="11"/>
      <c r="AN202" s="11"/>
      <c r="AO202" s="11"/>
    </row>
    <row r="203" spans="1:41" s="9" customFormat="1" ht="17.25" customHeight="1">
      <c r="A203" s="112"/>
      <c r="B203" s="114"/>
      <c r="C203" s="114"/>
      <c r="D203" s="114"/>
      <c r="E203" s="114"/>
      <c r="F203" s="114"/>
      <c r="G203" s="114"/>
      <c r="H203" s="115"/>
      <c r="I203" s="103"/>
      <c r="J203" s="104"/>
      <c r="K203" s="104"/>
      <c r="L203" s="104"/>
      <c r="M203" s="105"/>
      <c r="N203" s="50"/>
      <c r="O203" s="54"/>
      <c r="P203" s="54"/>
      <c r="Q203" s="54"/>
      <c r="R203" s="54"/>
      <c r="S203" s="54"/>
      <c r="T203" s="54"/>
      <c r="U203" s="54"/>
      <c r="V203" s="54"/>
      <c r="W203" s="54"/>
      <c r="X203" s="54"/>
      <c r="Y203" s="54"/>
      <c r="Z203" s="54"/>
      <c r="AA203" s="54"/>
      <c r="AB203" s="54"/>
      <c r="AC203" s="54"/>
      <c r="AD203" s="54"/>
      <c r="AE203" s="316"/>
      <c r="AF203" s="317"/>
      <c r="AG203" s="317"/>
      <c r="AH203" s="317"/>
      <c r="AI203" s="323"/>
      <c r="AJ203" s="11"/>
      <c r="AK203" s="11"/>
      <c r="AL203" s="11"/>
      <c r="AM203" s="11"/>
      <c r="AN203" s="11"/>
      <c r="AO203" s="11"/>
    </row>
    <row r="204" spans="1:41" s="9" customFormat="1" ht="17.25" customHeight="1">
      <c r="A204" s="93" t="s">
        <v>521</v>
      </c>
      <c r="B204" s="114"/>
      <c r="C204" s="114"/>
      <c r="D204" s="114"/>
      <c r="E204" s="114"/>
      <c r="F204" s="114"/>
      <c r="G204" s="114"/>
      <c r="H204" s="115"/>
      <c r="I204" s="103"/>
      <c r="J204" s="104"/>
      <c r="K204" s="104"/>
      <c r="L204" s="104"/>
      <c r="M204" s="105"/>
      <c r="N204" s="50"/>
      <c r="O204" s="54"/>
      <c r="P204" s="54"/>
      <c r="Q204" s="54"/>
      <c r="R204" s="54"/>
      <c r="S204" s="54"/>
      <c r="T204" s="54"/>
      <c r="U204" s="54"/>
      <c r="V204" s="54"/>
      <c r="W204" s="54"/>
      <c r="X204" s="54"/>
      <c r="Y204" s="54"/>
      <c r="Z204" s="54"/>
      <c r="AA204" s="54"/>
      <c r="AB204" s="54"/>
      <c r="AC204" s="54"/>
      <c r="AD204" s="54"/>
      <c r="AE204" s="113"/>
      <c r="AF204" s="114"/>
      <c r="AG204" s="114"/>
      <c r="AH204" s="114"/>
      <c r="AI204" s="111"/>
      <c r="AJ204" s="11"/>
      <c r="AK204" s="11"/>
      <c r="AL204" s="11"/>
      <c r="AM204" s="11"/>
      <c r="AN204" s="11"/>
      <c r="AO204" s="11"/>
    </row>
    <row r="205" spans="1:41" s="9" customFormat="1" ht="17.25" customHeight="1">
      <c r="A205" s="93"/>
      <c r="B205" s="326" t="s">
        <v>528</v>
      </c>
      <c r="C205" s="326"/>
      <c r="D205" s="326"/>
      <c r="E205" s="326"/>
      <c r="F205" s="326"/>
      <c r="G205" s="326"/>
      <c r="H205" s="327"/>
      <c r="I205" s="103"/>
      <c r="J205" s="104"/>
      <c r="K205" s="104"/>
      <c r="L205" s="104"/>
      <c r="M205" s="105"/>
      <c r="N205" s="50"/>
      <c r="O205" s="54"/>
      <c r="P205" s="54"/>
      <c r="Q205" s="54"/>
      <c r="R205" s="54"/>
      <c r="S205" s="54"/>
      <c r="T205" s="54"/>
      <c r="U205" s="54"/>
      <c r="V205" s="54"/>
      <c r="W205" s="54"/>
      <c r="X205" s="54"/>
      <c r="Y205" s="54"/>
      <c r="Z205" s="54"/>
      <c r="AA205" s="54"/>
      <c r="AB205" s="54"/>
      <c r="AC205" s="54"/>
      <c r="AD205" s="54"/>
      <c r="AE205" s="113"/>
      <c r="AF205" s="114"/>
      <c r="AG205" s="114"/>
      <c r="AH205" s="114"/>
      <c r="AI205" s="111"/>
      <c r="AJ205" s="11"/>
      <c r="AK205" s="11"/>
      <c r="AL205" s="11"/>
      <c r="AM205" s="11"/>
      <c r="AN205" s="11"/>
      <c r="AO205" s="11"/>
    </row>
    <row r="206" spans="1:41" s="9" customFormat="1" ht="17.25" customHeight="1">
      <c r="A206" s="60" t="s">
        <v>522</v>
      </c>
      <c r="B206" s="326" t="s">
        <v>523</v>
      </c>
      <c r="C206" s="326"/>
      <c r="D206" s="326"/>
      <c r="E206" s="326"/>
      <c r="F206" s="326"/>
      <c r="G206" s="326"/>
      <c r="H206" s="327"/>
      <c r="I206" s="345" t="s">
        <v>77</v>
      </c>
      <c r="J206" s="346"/>
      <c r="K206" s="346"/>
      <c r="L206" s="346"/>
      <c r="M206" s="346"/>
      <c r="N206" s="83" t="s">
        <v>529</v>
      </c>
      <c r="O206" s="326" t="s">
        <v>530</v>
      </c>
      <c r="P206" s="326"/>
      <c r="Q206" s="326"/>
      <c r="R206" s="326"/>
      <c r="S206" s="326"/>
      <c r="T206" s="326"/>
      <c r="U206" s="326"/>
      <c r="V206" s="326"/>
      <c r="W206" s="326"/>
      <c r="X206" s="326"/>
      <c r="Y206" s="326"/>
      <c r="Z206" s="326"/>
      <c r="AA206" s="326"/>
      <c r="AB206" s="326"/>
      <c r="AC206" s="326"/>
      <c r="AD206" s="327"/>
      <c r="AE206" s="316" t="s">
        <v>531</v>
      </c>
      <c r="AF206" s="317"/>
      <c r="AG206" s="317"/>
      <c r="AH206" s="317"/>
      <c r="AI206" s="323"/>
      <c r="AJ206" s="11"/>
      <c r="AK206" s="11"/>
      <c r="AL206" s="11"/>
      <c r="AM206" s="11"/>
      <c r="AN206" s="11"/>
      <c r="AO206" s="11"/>
    </row>
    <row r="207" spans="1:41" s="9" customFormat="1" ht="17.25" customHeight="1">
      <c r="A207" s="60"/>
      <c r="B207" s="326"/>
      <c r="C207" s="326"/>
      <c r="D207" s="326"/>
      <c r="E207" s="326"/>
      <c r="F207" s="326"/>
      <c r="G207" s="326"/>
      <c r="H207" s="327"/>
      <c r="I207" s="103"/>
      <c r="J207" s="104"/>
      <c r="K207" s="104"/>
      <c r="L207" s="104"/>
      <c r="M207" s="104"/>
      <c r="N207" s="83"/>
      <c r="O207" s="326"/>
      <c r="P207" s="326"/>
      <c r="Q207" s="326"/>
      <c r="R207" s="326"/>
      <c r="S207" s="326"/>
      <c r="T207" s="326"/>
      <c r="U207" s="326"/>
      <c r="V207" s="326"/>
      <c r="W207" s="326"/>
      <c r="X207" s="326"/>
      <c r="Y207" s="326"/>
      <c r="Z207" s="326"/>
      <c r="AA207" s="326"/>
      <c r="AB207" s="326"/>
      <c r="AC207" s="326"/>
      <c r="AD207" s="327"/>
      <c r="AE207" s="316"/>
      <c r="AF207" s="317"/>
      <c r="AG207" s="317"/>
      <c r="AH207" s="317"/>
      <c r="AI207" s="323"/>
      <c r="AJ207" s="11"/>
      <c r="AK207" s="11"/>
      <c r="AL207" s="11"/>
      <c r="AM207" s="11"/>
      <c r="AN207" s="11"/>
      <c r="AO207" s="11"/>
    </row>
    <row r="208" spans="1:41" s="9" customFormat="1" ht="17.25" customHeight="1">
      <c r="A208" s="112"/>
      <c r="B208" s="114"/>
      <c r="C208" s="114"/>
      <c r="D208" s="114"/>
      <c r="E208" s="114"/>
      <c r="F208" s="114"/>
      <c r="G208" s="114"/>
      <c r="H208" s="115"/>
      <c r="I208" s="103"/>
      <c r="J208" s="104"/>
      <c r="K208" s="104"/>
      <c r="L208" s="104"/>
      <c r="M208" s="104"/>
      <c r="N208" s="83"/>
      <c r="O208" s="326"/>
      <c r="P208" s="326"/>
      <c r="Q208" s="326"/>
      <c r="R208" s="326"/>
      <c r="S208" s="326"/>
      <c r="T208" s="326"/>
      <c r="U208" s="326"/>
      <c r="V208" s="326"/>
      <c r="W208" s="326"/>
      <c r="X208" s="326"/>
      <c r="Y208" s="326"/>
      <c r="Z208" s="326"/>
      <c r="AA208" s="326"/>
      <c r="AB208" s="326"/>
      <c r="AC208" s="326"/>
      <c r="AD208" s="327"/>
      <c r="AE208" s="316"/>
      <c r="AF208" s="317"/>
      <c r="AG208" s="317"/>
      <c r="AH208" s="317"/>
      <c r="AI208" s="323"/>
      <c r="AJ208" s="11"/>
      <c r="AK208" s="11"/>
      <c r="AL208" s="11"/>
      <c r="AM208" s="11"/>
      <c r="AN208" s="11"/>
      <c r="AO208" s="11"/>
    </row>
    <row r="209" spans="1:41" s="9" customFormat="1" ht="17.25" customHeight="1">
      <c r="A209" s="266"/>
      <c r="B209" s="11"/>
      <c r="C209" s="58"/>
      <c r="D209" s="58"/>
      <c r="E209" s="58"/>
      <c r="F209" s="58"/>
      <c r="G209" s="58"/>
      <c r="H209" s="59"/>
      <c r="I209" s="11"/>
      <c r="J209" s="11"/>
      <c r="K209" s="11"/>
      <c r="L209" s="11"/>
      <c r="M209" s="11"/>
      <c r="N209" s="83"/>
      <c r="O209" s="326"/>
      <c r="P209" s="326"/>
      <c r="Q209" s="326"/>
      <c r="R209" s="326"/>
      <c r="S209" s="326"/>
      <c r="T209" s="326"/>
      <c r="U209" s="326"/>
      <c r="V209" s="326"/>
      <c r="W209" s="326"/>
      <c r="X209" s="326"/>
      <c r="Y209" s="326"/>
      <c r="Z209" s="326"/>
      <c r="AA209" s="326"/>
      <c r="AB209" s="326"/>
      <c r="AC209" s="326"/>
      <c r="AD209" s="327"/>
      <c r="AE209" s="316"/>
      <c r="AF209" s="317"/>
      <c r="AG209" s="317"/>
      <c r="AH209" s="317"/>
      <c r="AI209" s="323"/>
      <c r="AJ209" s="11"/>
      <c r="AK209" s="11"/>
      <c r="AL209" s="11"/>
      <c r="AM209" s="11"/>
      <c r="AN209" s="11"/>
      <c r="AO209" s="11"/>
    </row>
    <row r="210" spans="1:41" s="9" customFormat="1" ht="17.25" customHeight="1">
      <c r="A210" s="60"/>
      <c r="B210" s="58"/>
      <c r="C210" s="58"/>
      <c r="D210" s="58"/>
      <c r="E210" s="58"/>
      <c r="F210" s="58"/>
      <c r="G210" s="58"/>
      <c r="H210" s="59"/>
      <c r="I210" s="103"/>
      <c r="J210" s="104"/>
      <c r="K210" s="104"/>
      <c r="L210" s="104"/>
      <c r="M210" s="104"/>
      <c r="N210" s="83"/>
      <c r="O210" s="326"/>
      <c r="P210" s="326"/>
      <c r="Q210" s="326"/>
      <c r="R210" s="326"/>
      <c r="S210" s="326"/>
      <c r="T210" s="326"/>
      <c r="U210" s="326"/>
      <c r="V210" s="326"/>
      <c r="W210" s="326"/>
      <c r="X210" s="326"/>
      <c r="Y210" s="326"/>
      <c r="Z210" s="326"/>
      <c r="AA210" s="326"/>
      <c r="AB210" s="326"/>
      <c r="AC210" s="326"/>
      <c r="AD210" s="327"/>
      <c r="AE210" s="316"/>
      <c r="AF210" s="317"/>
      <c r="AG210" s="317"/>
      <c r="AH210" s="317"/>
      <c r="AI210" s="323"/>
      <c r="AJ210" s="11"/>
      <c r="AK210" s="11"/>
      <c r="AL210" s="11"/>
      <c r="AM210" s="11"/>
      <c r="AN210" s="11"/>
      <c r="AO210" s="11"/>
    </row>
    <row r="211" spans="1:41" s="9" customFormat="1" ht="17.25" customHeight="1">
      <c r="A211" s="60"/>
      <c r="B211" s="58"/>
      <c r="C211" s="58"/>
      <c r="D211" s="58"/>
      <c r="E211" s="58"/>
      <c r="F211" s="58"/>
      <c r="G211" s="58"/>
      <c r="H211" s="59"/>
      <c r="I211" s="103"/>
      <c r="J211" s="104"/>
      <c r="K211" s="104"/>
      <c r="L211" s="104"/>
      <c r="M211" s="104"/>
      <c r="N211" s="94"/>
      <c r="O211" s="11"/>
      <c r="P211" s="58"/>
      <c r="Q211" s="58"/>
      <c r="R211" s="58"/>
      <c r="S211" s="58"/>
      <c r="T211" s="58"/>
      <c r="U211" s="58"/>
      <c r="V211" s="58"/>
      <c r="W211" s="58"/>
      <c r="X211" s="58"/>
      <c r="Y211" s="58"/>
      <c r="Z211" s="58"/>
      <c r="AA211" s="58"/>
      <c r="AB211" s="58"/>
      <c r="AC211" s="58"/>
      <c r="AD211" s="59"/>
      <c r="AE211" s="113"/>
      <c r="AF211" s="114"/>
      <c r="AG211" s="114"/>
      <c r="AH211" s="114"/>
      <c r="AI211" s="111"/>
      <c r="AJ211" s="11"/>
      <c r="AK211" s="11"/>
      <c r="AL211" s="11"/>
      <c r="AM211" s="11"/>
      <c r="AN211" s="11"/>
      <c r="AO211" s="11"/>
    </row>
    <row r="212" spans="1:41" s="9" customFormat="1" ht="17.25" customHeight="1">
      <c r="A212" s="60" t="s">
        <v>524</v>
      </c>
      <c r="B212" s="326" t="s">
        <v>525</v>
      </c>
      <c r="C212" s="326"/>
      <c r="D212" s="326"/>
      <c r="E212" s="326"/>
      <c r="F212" s="326"/>
      <c r="G212" s="326"/>
      <c r="H212" s="327"/>
      <c r="I212" s="345" t="s">
        <v>77</v>
      </c>
      <c r="J212" s="346"/>
      <c r="K212" s="346"/>
      <c r="L212" s="346"/>
      <c r="M212" s="346"/>
      <c r="N212" s="83" t="s">
        <v>558</v>
      </c>
      <c r="O212" s="326" t="s">
        <v>579</v>
      </c>
      <c r="P212" s="326"/>
      <c r="Q212" s="326"/>
      <c r="R212" s="326"/>
      <c r="S212" s="326"/>
      <c r="T212" s="326"/>
      <c r="U212" s="326"/>
      <c r="V212" s="326"/>
      <c r="W212" s="326"/>
      <c r="X212" s="326"/>
      <c r="Y212" s="326"/>
      <c r="Z212" s="326"/>
      <c r="AA212" s="326"/>
      <c r="AB212" s="326"/>
      <c r="AC212" s="326"/>
      <c r="AD212" s="327"/>
      <c r="AE212" s="113"/>
      <c r="AF212" s="114"/>
      <c r="AG212" s="114"/>
      <c r="AH212" s="114"/>
      <c r="AI212" s="111"/>
      <c r="AJ212" s="11"/>
      <c r="AK212" s="11"/>
      <c r="AL212" s="11"/>
      <c r="AM212" s="11"/>
      <c r="AN212" s="11"/>
      <c r="AO212" s="11"/>
    </row>
    <row r="213" spans="1:41" s="9" customFormat="1" ht="17.25" customHeight="1">
      <c r="A213" s="60"/>
      <c r="B213" s="326"/>
      <c r="C213" s="326"/>
      <c r="D213" s="326"/>
      <c r="E213" s="326"/>
      <c r="F213" s="326"/>
      <c r="G213" s="326"/>
      <c r="H213" s="327"/>
      <c r="I213" s="103"/>
      <c r="J213" s="104"/>
      <c r="K213" s="104"/>
      <c r="L213" s="104"/>
      <c r="M213" s="104"/>
      <c r="N213" s="83"/>
      <c r="O213" s="414"/>
      <c r="P213" s="415"/>
      <c r="Q213" s="415"/>
      <c r="R213" s="415"/>
      <c r="S213" s="415"/>
      <c r="T213" s="415"/>
      <c r="U213" s="415"/>
      <c r="V213" s="415"/>
      <c r="W213" s="415"/>
      <c r="X213" s="415"/>
      <c r="Y213" s="415"/>
      <c r="Z213" s="415"/>
      <c r="AA213" s="415"/>
      <c r="AB213" s="415"/>
      <c r="AC213" s="416"/>
      <c r="AD213" s="59"/>
      <c r="AE213" s="113"/>
      <c r="AF213" s="114"/>
      <c r="AG213" s="114"/>
      <c r="AH213" s="114"/>
      <c r="AI213" s="111"/>
      <c r="AJ213" s="11"/>
      <c r="AK213" s="11"/>
      <c r="AL213" s="11"/>
      <c r="AM213" s="11"/>
      <c r="AN213" s="11"/>
      <c r="AO213" s="11"/>
    </row>
    <row r="214" spans="1:41" s="9" customFormat="1" ht="17.25" customHeight="1">
      <c r="A214" s="266"/>
      <c r="B214" s="326"/>
      <c r="C214" s="326"/>
      <c r="D214" s="326"/>
      <c r="E214" s="326"/>
      <c r="F214" s="326"/>
      <c r="G214" s="326"/>
      <c r="H214" s="327"/>
      <c r="I214" s="11"/>
      <c r="J214" s="11"/>
      <c r="K214" s="11"/>
      <c r="L214" s="11"/>
      <c r="M214" s="11"/>
      <c r="N214" s="83"/>
      <c r="O214" s="417"/>
      <c r="P214" s="418"/>
      <c r="Q214" s="418"/>
      <c r="R214" s="418"/>
      <c r="S214" s="418"/>
      <c r="T214" s="418"/>
      <c r="U214" s="418"/>
      <c r="V214" s="418"/>
      <c r="W214" s="418"/>
      <c r="X214" s="418"/>
      <c r="Y214" s="418"/>
      <c r="Z214" s="418"/>
      <c r="AA214" s="418"/>
      <c r="AB214" s="418"/>
      <c r="AC214" s="419"/>
      <c r="AD214" s="59"/>
      <c r="AE214" s="113"/>
      <c r="AF214" s="114"/>
      <c r="AG214" s="114"/>
      <c r="AH214" s="114"/>
      <c r="AI214" s="111"/>
      <c r="AJ214" s="11"/>
      <c r="AK214" s="11"/>
      <c r="AL214" s="11"/>
      <c r="AM214" s="11"/>
      <c r="AN214" s="11"/>
      <c r="AO214" s="11"/>
    </row>
    <row r="215" spans="1:41" s="9" customFormat="1" ht="17.25" customHeight="1">
      <c r="A215" s="60"/>
      <c r="B215" s="326"/>
      <c r="C215" s="326"/>
      <c r="D215" s="326"/>
      <c r="E215" s="326"/>
      <c r="F215" s="326"/>
      <c r="G215" s="326"/>
      <c r="H215" s="327"/>
      <c r="I215" s="103"/>
      <c r="J215" s="104"/>
      <c r="K215" s="104"/>
      <c r="L215" s="104"/>
      <c r="M215" s="104"/>
      <c r="N215" s="83"/>
      <c r="O215" s="58"/>
      <c r="P215" s="58"/>
      <c r="Q215" s="58"/>
      <c r="R215" s="58"/>
      <c r="S215" s="58"/>
      <c r="T215" s="58"/>
      <c r="U215" s="58"/>
      <c r="V215" s="58"/>
      <c r="W215" s="58"/>
      <c r="X215" s="58"/>
      <c r="Y215" s="58"/>
      <c r="Z215" s="58"/>
      <c r="AA215" s="58"/>
      <c r="AB215" s="58"/>
      <c r="AC215" s="58"/>
      <c r="AD215" s="59"/>
      <c r="AE215" s="113"/>
      <c r="AF215" s="114"/>
      <c r="AG215" s="114"/>
      <c r="AH215" s="114"/>
      <c r="AI215" s="111"/>
      <c r="AJ215" s="11"/>
      <c r="AK215" s="11"/>
      <c r="AL215" s="11"/>
      <c r="AM215" s="11"/>
      <c r="AN215" s="11"/>
      <c r="AO215" s="11"/>
    </row>
    <row r="216" spans="1:41" s="9" customFormat="1" ht="17.25" customHeight="1">
      <c r="A216" s="60"/>
      <c r="B216" s="326"/>
      <c r="C216" s="326"/>
      <c r="D216" s="326"/>
      <c r="E216" s="326"/>
      <c r="F216" s="326"/>
      <c r="G216" s="326"/>
      <c r="H216" s="327"/>
      <c r="I216" s="103"/>
      <c r="J216" s="104"/>
      <c r="K216" s="104"/>
      <c r="L216" s="104"/>
      <c r="M216" s="104"/>
      <c r="N216" s="83" t="s">
        <v>558</v>
      </c>
      <c r="O216" s="326" t="s">
        <v>551</v>
      </c>
      <c r="P216" s="326"/>
      <c r="Q216" s="326"/>
      <c r="R216" s="342"/>
      <c r="S216" s="342"/>
      <c r="T216" s="50" t="s">
        <v>552</v>
      </c>
      <c r="U216" s="342"/>
      <c r="V216" s="342"/>
      <c r="W216" s="50" t="s">
        <v>553</v>
      </c>
      <c r="X216" s="342"/>
      <c r="Y216" s="342"/>
      <c r="Z216" s="50" t="s">
        <v>554</v>
      </c>
      <c r="AA216" s="50"/>
      <c r="AB216" s="58"/>
      <c r="AC216" s="58"/>
      <c r="AD216" s="59"/>
      <c r="AE216" s="113"/>
      <c r="AF216" s="114"/>
      <c r="AG216" s="114"/>
      <c r="AH216" s="114"/>
      <c r="AI216" s="111"/>
      <c r="AJ216" s="11"/>
      <c r="AK216" s="11"/>
      <c r="AL216" s="11"/>
      <c r="AM216" s="11"/>
      <c r="AN216" s="11"/>
      <c r="AO216" s="11"/>
    </row>
    <row r="217" spans="1:41" s="9" customFormat="1" ht="17.25" customHeight="1">
      <c r="A217" s="60"/>
      <c r="B217" s="326"/>
      <c r="C217" s="326"/>
      <c r="D217" s="326"/>
      <c r="E217" s="326"/>
      <c r="F217" s="326"/>
      <c r="G217" s="326"/>
      <c r="H217" s="327"/>
      <c r="I217" s="103"/>
      <c r="J217" s="104"/>
      <c r="K217" s="104"/>
      <c r="L217" s="104"/>
      <c r="M217" s="104"/>
      <c r="N217" s="83"/>
      <c r="O217" s="58"/>
      <c r="P217" s="58"/>
      <c r="Q217" s="58"/>
      <c r="R217" s="58"/>
      <c r="S217" s="58"/>
      <c r="T217" s="58"/>
      <c r="U217" s="58"/>
      <c r="V217" s="58"/>
      <c r="W217" s="58"/>
      <c r="X217" s="58"/>
      <c r="Y217" s="58"/>
      <c r="Z217" s="58"/>
      <c r="AA217" s="58"/>
      <c r="AB217" s="58"/>
      <c r="AC217" s="58"/>
      <c r="AD217" s="59"/>
      <c r="AE217" s="113"/>
      <c r="AF217" s="114"/>
      <c r="AG217" s="114"/>
      <c r="AH217" s="114"/>
      <c r="AI217" s="111"/>
      <c r="AJ217" s="11"/>
      <c r="AK217" s="11"/>
      <c r="AL217" s="11"/>
      <c r="AM217" s="11"/>
      <c r="AN217" s="11"/>
      <c r="AO217" s="11"/>
    </row>
    <row r="218" spans="1:41" s="9" customFormat="1" ht="17.25" customHeight="1">
      <c r="A218" s="60"/>
      <c r="B218" s="54"/>
      <c r="C218" s="54"/>
      <c r="D218" s="54"/>
      <c r="E218" s="54"/>
      <c r="F218" s="54"/>
      <c r="G218" s="54"/>
      <c r="H218" s="55"/>
      <c r="I218" s="103"/>
      <c r="J218" s="104"/>
      <c r="K218" s="104"/>
      <c r="L218" s="104"/>
      <c r="M218" s="104"/>
      <c r="N218" s="83"/>
      <c r="O218" s="326" t="s">
        <v>555</v>
      </c>
      <c r="P218" s="326"/>
      <c r="Q218" s="326"/>
      <c r="R218" s="342"/>
      <c r="S218" s="342"/>
      <c r="T218" s="50" t="s">
        <v>552</v>
      </c>
      <c r="U218" s="342"/>
      <c r="V218" s="342"/>
      <c r="W218" s="50" t="s">
        <v>553</v>
      </c>
      <c r="X218" s="342"/>
      <c r="Y218" s="342"/>
      <c r="Z218" s="50" t="s">
        <v>554</v>
      </c>
      <c r="AA218" s="58"/>
      <c r="AB218" s="58"/>
      <c r="AC218" s="58"/>
      <c r="AD218" s="59"/>
      <c r="AE218" s="113"/>
      <c r="AF218" s="114"/>
      <c r="AG218" s="114"/>
      <c r="AH218" s="114"/>
      <c r="AI218" s="111"/>
      <c r="AJ218" s="11"/>
      <c r="AK218" s="11"/>
      <c r="AL218" s="11"/>
      <c r="AM218" s="11"/>
      <c r="AN218" s="11"/>
      <c r="AO218" s="11"/>
    </row>
    <row r="219" spans="1:41" s="9" customFormat="1" ht="17.25" customHeight="1">
      <c r="A219" s="60"/>
      <c r="B219" s="54"/>
      <c r="C219" s="54"/>
      <c r="D219" s="54"/>
      <c r="E219" s="54"/>
      <c r="F219" s="54"/>
      <c r="G219" s="54"/>
      <c r="H219" s="55"/>
      <c r="I219" s="103"/>
      <c r="J219" s="104"/>
      <c r="K219" s="104"/>
      <c r="L219" s="104"/>
      <c r="M219" s="104"/>
      <c r="N219" s="83"/>
      <c r="O219" s="58"/>
      <c r="P219" s="58"/>
      <c r="Q219" s="58"/>
      <c r="R219" s="58"/>
      <c r="S219" s="58"/>
      <c r="T219" s="58"/>
      <c r="U219" s="58"/>
      <c r="V219" s="58"/>
      <c r="W219" s="58"/>
      <c r="X219" s="58"/>
      <c r="Y219" s="58"/>
      <c r="Z219" s="58"/>
      <c r="AA219" s="58"/>
      <c r="AB219" s="58"/>
      <c r="AC219" s="58"/>
      <c r="AD219" s="59"/>
      <c r="AE219" s="113"/>
      <c r="AF219" s="114"/>
      <c r="AG219" s="114"/>
      <c r="AH219" s="114"/>
      <c r="AI219" s="111"/>
      <c r="AJ219" s="11"/>
      <c r="AK219" s="11"/>
      <c r="AL219" s="11"/>
      <c r="AM219" s="11"/>
      <c r="AN219" s="11"/>
      <c r="AO219" s="11"/>
    </row>
    <row r="220" spans="1:41" s="9" customFormat="1" ht="17.25" customHeight="1">
      <c r="A220" s="60" t="s">
        <v>526</v>
      </c>
      <c r="B220" s="326" t="s">
        <v>527</v>
      </c>
      <c r="C220" s="326"/>
      <c r="D220" s="326"/>
      <c r="E220" s="326"/>
      <c r="F220" s="326"/>
      <c r="G220" s="326"/>
      <c r="H220" s="327"/>
      <c r="I220" s="345" t="s">
        <v>77</v>
      </c>
      <c r="J220" s="346"/>
      <c r="K220" s="346"/>
      <c r="L220" s="346"/>
      <c r="M220" s="346"/>
      <c r="N220" s="83" t="s">
        <v>529</v>
      </c>
      <c r="O220" s="326" t="s">
        <v>549</v>
      </c>
      <c r="P220" s="326"/>
      <c r="Q220" s="326"/>
      <c r="R220" s="326"/>
      <c r="S220" s="326"/>
      <c r="T220" s="326"/>
      <c r="U220" s="326"/>
      <c r="V220" s="326"/>
      <c r="W220" s="326"/>
      <c r="X220" s="326"/>
      <c r="Y220" s="326"/>
      <c r="Z220" s="326"/>
      <c r="AA220" s="326"/>
      <c r="AB220" s="326"/>
      <c r="AC220" s="326"/>
      <c r="AD220" s="327"/>
      <c r="AE220" s="113"/>
      <c r="AF220" s="114"/>
      <c r="AG220" s="114"/>
      <c r="AH220" s="114"/>
      <c r="AI220" s="111"/>
      <c r="AJ220" s="11"/>
      <c r="AK220" s="11"/>
      <c r="AL220" s="11"/>
      <c r="AM220" s="11"/>
      <c r="AN220" s="11"/>
      <c r="AO220" s="11"/>
    </row>
    <row r="221" spans="1:41" s="9" customFormat="1" ht="17.25" customHeight="1">
      <c r="A221" s="60"/>
      <c r="B221" s="326"/>
      <c r="C221" s="326"/>
      <c r="D221" s="326"/>
      <c r="E221" s="326"/>
      <c r="F221" s="326"/>
      <c r="G221" s="326"/>
      <c r="H221" s="327"/>
      <c r="I221" s="103"/>
      <c r="J221" s="104"/>
      <c r="K221" s="104"/>
      <c r="L221" s="104"/>
      <c r="M221" s="105"/>
      <c r="N221" s="50"/>
      <c r="O221" s="326"/>
      <c r="P221" s="326"/>
      <c r="Q221" s="326"/>
      <c r="R221" s="326"/>
      <c r="S221" s="326"/>
      <c r="T221" s="326"/>
      <c r="U221" s="326"/>
      <c r="V221" s="326"/>
      <c r="W221" s="326"/>
      <c r="X221" s="326"/>
      <c r="Y221" s="326"/>
      <c r="Z221" s="326"/>
      <c r="AA221" s="326"/>
      <c r="AB221" s="326"/>
      <c r="AC221" s="326"/>
      <c r="AD221" s="327"/>
      <c r="AE221" s="113"/>
      <c r="AF221" s="114"/>
      <c r="AG221" s="114"/>
      <c r="AH221" s="114"/>
      <c r="AI221" s="111"/>
      <c r="AJ221" s="11"/>
      <c r="AK221" s="11"/>
      <c r="AL221" s="11"/>
      <c r="AM221" s="11"/>
      <c r="AN221" s="11"/>
      <c r="AO221" s="11"/>
    </row>
    <row r="222" spans="1:41" s="9" customFormat="1" ht="17.25" customHeight="1">
      <c r="A222" s="60"/>
      <c r="B222" s="326"/>
      <c r="C222" s="326"/>
      <c r="D222" s="326"/>
      <c r="E222" s="326"/>
      <c r="F222" s="326"/>
      <c r="G222" s="326"/>
      <c r="H222" s="327"/>
      <c r="I222" s="103"/>
      <c r="J222" s="104"/>
      <c r="K222" s="104"/>
      <c r="L222" s="104"/>
      <c r="M222" s="105"/>
      <c r="N222" s="50"/>
      <c r="O222" s="326"/>
      <c r="P222" s="326"/>
      <c r="Q222" s="326"/>
      <c r="R222" s="326"/>
      <c r="S222" s="326"/>
      <c r="T222" s="326"/>
      <c r="U222" s="326"/>
      <c r="V222" s="326"/>
      <c r="W222" s="326"/>
      <c r="X222" s="326"/>
      <c r="Y222" s="326"/>
      <c r="Z222" s="326"/>
      <c r="AA222" s="326"/>
      <c r="AB222" s="326"/>
      <c r="AC222" s="326"/>
      <c r="AD222" s="327"/>
      <c r="AE222" s="113"/>
      <c r="AF222" s="114"/>
      <c r="AG222" s="114"/>
      <c r="AH222" s="114"/>
      <c r="AI222" s="111"/>
      <c r="AJ222" s="11"/>
      <c r="AK222" s="11"/>
      <c r="AL222" s="11"/>
      <c r="AM222" s="11"/>
      <c r="AN222" s="11"/>
      <c r="AO222" s="11"/>
    </row>
    <row r="223" spans="1:41" s="9" customFormat="1" ht="17.25" customHeight="1">
      <c r="A223" s="60"/>
      <c r="B223" s="326"/>
      <c r="C223" s="326"/>
      <c r="D223" s="326"/>
      <c r="E223" s="326"/>
      <c r="F223" s="326"/>
      <c r="G223" s="326"/>
      <c r="H223" s="327"/>
      <c r="I223" s="103"/>
      <c r="J223" s="104"/>
      <c r="K223" s="104"/>
      <c r="L223" s="104"/>
      <c r="M223" s="105"/>
      <c r="N223" s="50"/>
      <c r="O223" s="326"/>
      <c r="P223" s="326"/>
      <c r="Q223" s="326"/>
      <c r="R223" s="326"/>
      <c r="S223" s="326"/>
      <c r="T223" s="326"/>
      <c r="U223" s="326"/>
      <c r="V223" s="326"/>
      <c r="W223" s="326"/>
      <c r="X223" s="326"/>
      <c r="Y223" s="326"/>
      <c r="Z223" s="326"/>
      <c r="AA223" s="326"/>
      <c r="AB223" s="326"/>
      <c r="AC223" s="326"/>
      <c r="AD223" s="327"/>
      <c r="AE223" s="113"/>
      <c r="AF223" s="114"/>
      <c r="AG223" s="114"/>
      <c r="AH223" s="114"/>
      <c r="AI223" s="111"/>
      <c r="AJ223" s="11"/>
      <c r="AK223" s="11"/>
      <c r="AL223" s="11"/>
      <c r="AM223" s="11"/>
      <c r="AN223" s="11"/>
      <c r="AO223" s="11"/>
    </row>
    <row r="224" spans="1:41" s="9" customFormat="1" ht="17.25" customHeight="1">
      <c r="A224" s="60"/>
      <c r="B224" s="54"/>
      <c r="C224" s="54"/>
      <c r="D224" s="54"/>
      <c r="E224" s="54"/>
      <c r="F224" s="54"/>
      <c r="G224" s="54"/>
      <c r="H224" s="55"/>
      <c r="I224" s="103"/>
      <c r="J224" s="104"/>
      <c r="K224" s="104"/>
      <c r="L224" s="104"/>
      <c r="M224" s="105"/>
      <c r="N224" s="50"/>
      <c r="O224" s="326"/>
      <c r="P224" s="326"/>
      <c r="Q224" s="326"/>
      <c r="R224" s="326"/>
      <c r="S224" s="326"/>
      <c r="T224" s="326"/>
      <c r="U224" s="326"/>
      <c r="V224" s="326"/>
      <c r="W224" s="326"/>
      <c r="X224" s="326"/>
      <c r="Y224" s="326"/>
      <c r="Z224" s="326"/>
      <c r="AA224" s="326"/>
      <c r="AB224" s="326"/>
      <c r="AC224" s="326"/>
      <c r="AD224" s="327"/>
      <c r="AE224" s="113"/>
      <c r="AF224" s="114"/>
      <c r="AG224" s="114"/>
      <c r="AH224" s="114"/>
      <c r="AI224" s="111"/>
      <c r="AJ224" s="11"/>
      <c r="AK224" s="11"/>
      <c r="AL224" s="11"/>
      <c r="AM224" s="11"/>
      <c r="AN224" s="11"/>
      <c r="AO224" s="11"/>
    </row>
    <row r="225" spans="1:41" s="9" customFormat="1" ht="17.25" customHeight="1">
      <c r="A225" s="60"/>
      <c r="B225" s="54"/>
      <c r="C225" s="54"/>
      <c r="D225" s="54"/>
      <c r="E225" s="54"/>
      <c r="F225" s="54"/>
      <c r="G225" s="54"/>
      <c r="H225" s="55"/>
      <c r="I225" s="103"/>
      <c r="J225" s="104"/>
      <c r="K225" s="104"/>
      <c r="L225" s="104"/>
      <c r="M225" s="105"/>
      <c r="N225" s="50"/>
      <c r="O225" s="326"/>
      <c r="P225" s="326"/>
      <c r="Q225" s="326"/>
      <c r="R225" s="326"/>
      <c r="S225" s="326"/>
      <c r="T225" s="326"/>
      <c r="U225" s="326"/>
      <c r="V225" s="326"/>
      <c r="W225" s="326"/>
      <c r="X225" s="326"/>
      <c r="Y225" s="326"/>
      <c r="Z225" s="326"/>
      <c r="AA225" s="326"/>
      <c r="AB225" s="326"/>
      <c r="AC225" s="326"/>
      <c r="AD225" s="327"/>
      <c r="AE225" s="113"/>
      <c r="AF225" s="114"/>
      <c r="AG225" s="114"/>
      <c r="AH225" s="114"/>
      <c r="AI225" s="111"/>
      <c r="AJ225" s="11"/>
      <c r="AK225" s="11"/>
      <c r="AL225" s="11"/>
      <c r="AM225" s="11"/>
      <c r="AN225" s="11"/>
      <c r="AO225" s="11"/>
    </row>
    <row r="226" spans="1:41" s="9" customFormat="1" ht="17.25" customHeight="1">
      <c r="A226" s="60"/>
      <c r="B226" s="54"/>
      <c r="C226" s="54"/>
      <c r="D226" s="54"/>
      <c r="E226" s="54"/>
      <c r="F226" s="54"/>
      <c r="G226" s="54"/>
      <c r="H226" s="55"/>
      <c r="I226" s="103"/>
      <c r="J226" s="104"/>
      <c r="K226" s="104"/>
      <c r="L226" s="104"/>
      <c r="M226" s="105"/>
      <c r="N226" s="50"/>
      <c r="O226" s="326"/>
      <c r="P226" s="326"/>
      <c r="Q226" s="326"/>
      <c r="R226" s="326"/>
      <c r="S226" s="326"/>
      <c r="T226" s="326"/>
      <c r="U226" s="326"/>
      <c r="V226" s="326"/>
      <c r="W226" s="326"/>
      <c r="X226" s="326"/>
      <c r="Y226" s="326"/>
      <c r="Z226" s="326"/>
      <c r="AA226" s="326"/>
      <c r="AB226" s="326"/>
      <c r="AC226" s="326"/>
      <c r="AD226" s="327"/>
      <c r="AE226" s="113"/>
      <c r="AF226" s="114"/>
      <c r="AG226" s="114"/>
      <c r="AH226" s="114"/>
      <c r="AI226" s="111"/>
      <c r="AJ226" s="11"/>
      <c r="AK226" s="11"/>
      <c r="AL226" s="11"/>
      <c r="AM226" s="11"/>
      <c r="AN226" s="11"/>
      <c r="AO226" s="11"/>
    </row>
    <row r="227" spans="1:41" s="9" customFormat="1" ht="17.25" customHeight="1">
      <c r="A227" s="60"/>
      <c r="B227" s="54"/>
      <c r="C227" s="54"/>
      <c r="D227" s="54"/>
      <c r="E227" s="54"/>
      <c r="F227" s="54"/>
      <c r="G227" s="54"/>
      <c r="H227" s="55"/>
      <c r="I227" s="103"/>
      <c r="J227" s="104"/>
      <c r="K227" s="104"/>
      <c r="L227" s="104"/>
      <c r="M227" s="105"/>
      <c r="N227" s="50"/>
      <c r="O227" s="326"/>
      <c r="P227" s="326"/>
      <c r="Q227" s="326"/>
      <c r="R227" s="326"/>
      <c r="S227" s="326"/>
      <c r="T227" s="326"/>
      <c r="U227" s="326"/>
      <c r="V227" s="326"/>
      <c r="W227" s="326"/>
      <c r="X227" s="326"/>
      <c r="Y227" s="326"/>
      <c r="Z227" s="326"/>
      <c r="AA227" s="326"/>
      <c r="AB227" s="326"/>
      <c r="AC227" s="326"/>
      <c r="AD227" s="327"/>
      <c r="AE227" s="113"/>
      <c r="AF227" s="114"/>
      <c r="AG227" s="114"/>
      <c r="AH227" s="114"/>
      <c r="AI227" s="111"/>
      <c r="AJ227" s="11"/>
      <c r="AK227" s="11"/>
      <c r="AL227" s="11"/>
      <c r="AM227" s="11"/>
      <c r="AN227" s="11"/>
      <c r="AO227" s="11"/>
    </row>
    <row r="228" spans="1:41" s="9" customFormat="1" ht="17.25" customHeight="1">
      <c r="A228" s="60"/>
      <c r="B228" s="54"/>
      <c r="C228" s="54"/>
      <c r="D228" s="54"/>
      <c r="E228" s="54"/>
      <c r="F228" s="54"/>
      <c r="G228" s="54"/>
      <c r="H228" s="55"/>
      <c r="I228" s="103"/>
      <c r="J228" s="104"/>
      <c r="K228" s="104"/>
      <c r="L228" s="104"/>
      <c r="M228" s="105"/>
      <c r="N228" s="50"/>
      <c r="O228" s="326"/>
      <c r="P228" s="326"/>
      <c r="Q228" s="326"/>
      <c r="R228" s="326"/>
      <c r="S228" s="326"/>
      <c r="T228" s="326"/>
      <c r="U228" s="326"/>
      <c r="V228" s="326"/>
      <c r="W228" s="326"/>
      <c r="X228" s="326"/>
      <c r="Y228" s="326"/>
      <c r="Z228" s="326"/>
      <c r="AA228" s="326"/>
      <c r="AB228" s="326"/>
      <c r="AC228" s="326"/>
      <c r="AD228" s="327"/>
      <c r="AE228" s="113"/>
      <c r="AF228" s="114"/>
      <c r="AG228" s="114"/>
      <c r="AH228" s="114"/>
      <c r="AI228" s="111"/>
      <c r="AJ228" s="11"/>
      <c r="AK228" s="11"/>
      <c r="AL228" s="11"/>
      <c r="AM228" s="11"/>
      <c r="AN228" s="11"/>
      <c r="AO228" s="11"/>
    </row>
    <row r="229" spans="1:41" s="9" customFormat="1" ht="17.25" customHeight="1">
      <c r="A229" s="60"/>
      <c r="B229" s="54"/>
      <c r="C229" s="54"/>
      <c r="D229" s="54"/>
      <c r="E229" s="54"/>
      <c r="F229" s="54"/>
      <c r="G229" s="54"/>
      <c r="H229" s="55"/>
      <c r="I229" s="103"/>
      <c r="J229" s="104"/>
      <c r="K229" s="104"/>
      <c r="L229" s="104"/>
      <c r="M229" s="105"/>
      <c r="N229" s="50"/>
      <c r="O229" s="326"/>
      <c r="P229" s="326"/>
      <c r="Q229" s="326"/>
      <c r="R229" s="326"/>
      <c r="S229" s="326"/>
      <c r="T229" s="326"/>
      <c r="U229" s="326"/>
      <c r="V229" s="326"/>
      <c r="W229" s="326"/>
      <c r="X229" s="326"/>
      <c r="Y229" s="326"/>
      <c r="Z229" s="326"/>
      <c r="AA229" s="326"/>
      <c r="AB229" s="326"/>
      <c r="AC229" s="326"/>
      <c r="AD229" s="327"/>
      <c r="AE229" s="113"/>
      <c r="AF229" s="114"/>
      <c r="AG229" s="114"/>
      <c r="AH229" s="114"/>
      <c r="AI229" s="111"/>
      <c r="AJ229" s="11"/>
      <c r="AK229" s="11"/>
      <c r="AL229" s="11"/>
      <c r="AM229" s="11"/>
      <c r="AN229" s="11"/>
      <c r="AO229" s="11"/>
    </row>
    <row r="230" spans="1:41" s="9" customFormat="1" ht="17.25" customHeight="1">
      <c r="A230" s="60"/>
      <c r="B230" s="54"/>
      <c r="C230" s="54"/>
      <c r="D230" s="54"/>
      <c r="E230" s="54"/>
      <c r="F230" s="54"/>
      <c r="G230" s="54"/>
      <c r="H230" s="55"/>
      <c r="I230" s="103"/>
      <c r="J230" s="104"/>
      <c r="K230" s="104"/>
      <c r="L230" s="104"/>
      <c r="M230" s="105"/>
      <c r="N230" s="50"/>
      <c r="O230" s="326"/>
      <c r="P230" s="326"/>
      <c r="Q230" s="326"/>
      <c r="R230" s="326"/>
      <c r="S230" s="326"/>
      <c r="T230" s="326"/>
      <c r="U230" s="326"/>
      <c r="V230" s="326"/>
      <c r="W230" s="326"/>
      <c r="X230" s="326"/>
      <c r="Y230" s="326"/>
      <c r="Z230" s="326"/>
      <c r="AA230" s="326"/>
      <c r="AB230" s="326"/>
      <c r="AC230" s="326"/>
      <c r="AD230" s="327"/>
      <c r="AE230" s="113"/>
      <c r="AF230" s="114"/>
      <c r="AG230" s="114"/>
      <c r="AH230" s="114"/>
      <c r="AI230" s="111"/>
      <c r="AJ230" s="11"/>
      <c r="AK230" s="11"/>
      <c r="AL230" s="11"/>
      <c r="AM230" s="11"/>
      <c r="AN230" s="11"/>
      <c r="AO230" s="11"/>
    </row>
    <row r="231" spans="1:41" s="8" customFormat="1" ht="17.25" customHeight="1">
      <c r="A231" s="112"/>
      <c r="B231" s="114"/>
      <c r="C231" s="114"/>
      <c r="D231" s="114"/>
      <c r="E231" s="114"/>
      <c r="F231" s="114"/>
      <c r="G231" s="114"/>
      <c r="H231" s="115"/>
      <c r="I231" s="103"/>
      <c r="J231" s="104"/>
      <c r="K231" s="104"/>
      <c r="L231" s="104"/>
      <c r="M231" s="105"/>
      <c r="N231" s="129"/>
      <c r="O231" s="132"/>
      <c r="P231" s="132"/>
      <c r="Q231" s="132"/>
      <c r="R231" s="132"/>
      <c r="S231" s="132"/>
      <c r="T231" s="132"/>
      <c r="U231" s="132"/>
      <c r="V231" s="132"/>
      <c r="W231" s="132"/>
      <c r="X231" s="132"/>
      <c r="Y231" s="132"/>
      <c r="Z231" s="132"/>
      <c r="AA231" s="132"/>
      <c r="AB231" s="132"/>
      <c r="AC231" s="132"/>
      <c r="AD231" s="132"/>
      <c r="AE231" s="113"/>
      <c r="AF231" s="114"/>
      <c r="AG231" s="114"/>
      <c r="AH231" s="114"/>
      <c r="AI231" s="111"/>
      <c r="AJ231" s="10"/>
      <c r="AK231" s="10"/>
      <c r="AL231" s="10"/>
      <c r="AM231" s="10"/>
      <c r="AN231" s="10"/>
      <c r="AO231" s="10"/>
    </row>
    <row r="232" spans="1:41" s="8" customFormat="1" ht="17.25" customHeight="1">
      <c r="A232" s="347" t="s">
        <v>564</v>
      </c>
      <c r="B232" s="348"/>
      <c r="C232" s="348"/>
      <c r="D232" s="348"/>
      <c r="E232" s="348"/>
      <c r="F232" s="348"/>
      <c r="G232" s="348"/>
      <c r="H232" s="349"/>
      <c r="I232" s="345" t="s">
        <v>77</v>
      </c>
      <c r="J232" s="346"/>
      <c r="K232" s="346"/>
      <c r="L232" s="346"/>
      <c r="M232" s="354"/>
      <c r="N232" s="129" t="s">
        <v>17</v>
      </c>
      <c r="O232" s="324" t="s">
        <v>247</v>
      </c>
      <c r="P232" s="324"/>
      <c r="Q232" s="324"/>
      <c r="R232" s="324"/>
      <c r="S232" s="324"/>
      <c r="T232" s="324"/>
      <c r="U232" s="324"/>
      <c r="V232" s="324"/>
      <c r="W232" s="324"/>
      <c r="X232" s="324"/>
      <c r="Y232" s="324"/>
      <c r="Z232" s="324"/>
      <c r="AA232" s="324"/>
      <c r="AB232" s="324"/>
      <c r="AC232" s="324"/>
      <c r="AD232" s="325"/>
      <c r="AE232" s="65" t="s">
        <v>250</v>
      </c>
      <c r="AF232" s="125"/>
      <c r="AG232" s="125"/>
      <c r="AH232" s="125"/>
      <c r="AI232" s="126"/>
      <c r="AJ232" s="10"/>
      <c r="AK232" s="10"/>
      <c r="AL232" s="10"/>
      <c r="AM232" s="10"/>
      <c r="AN232" s="10"/>
      <c r="AO232" s="10"/>
    </row>
    <row r="233" spans="1:41" s="8" customFormat="1" ht="17.25" customHeight="1">
      <c r="A233" s="347"/>
      <c r="B233" s="348"/>
      <c r="C233" s="348"/>
      <c r="D233" s="348"/>
      <c r="E233" s="348"/>
      <c r="F233" s="348"/>
      <c r="G233" s="348"/>
      <c r="H233" s="349"/>
      <c r="I233" s="103"/>
      <c r="J233" s="104"/>
      <c r="K233" s="104"/>
      <c r="L233" s="104"/>
      <c r="M233" s="105"/>
      <c r="N233" s="129"/>
      <c r="O233" s="324"/>
      <c r="P233" s="324"/>
      <c r="Q233" s="324"/>
      <c r="R233" s="324"/>
      <c r="S233" s="324"/>
      <c r="T233" s="324"/>
      <c r="U233" s="324"/>
      <c r="V233" s="324"/>
      <c r="W233" s="324"/>
      <c r="X233" s="324"/>
      <c r="Y233" s="324"/>
      <c r="Z233" s="324"/>
      <c r="AA233" s="324"/>
      <c r="AB233" s="324"/>
      <c r="AC233" s="324"/>
      <c r="AD233" s="325"/>
      <c r="AE233" s="124"/>
      <c r="AF233" s="125"/>
      <c r="AG233" s="125"/>
      <c r="AH233" s="125"/>
      <c r="AI233" s="126"/>
      <c r="AJ233" s="10"/>
      <c r="AK233" s="10"/>
      <c r="AL233" s="10"/>
      <c r="AM233" s="10"/>
      <c r="AN233" s="10"/>
      <c r="AO233" s="10"/>
    </row>
    <row r="234" spans="1:41" s="8" customFormat="1" ht="17.25" customHeight="1">
      <c r="A234" s="107"/>
      <c r="B234" s="35"/>
      <c r="C234" s="35"/>
      <c r="D234" s="35"/>
      <c r="E234" s="35"/>
      <c r="F234" s="35"/>
      <c r="G234" s="35"/>
      <c r="H234" s="264"/>
      <c r="I234" s="103"/>
      <c r="J234" s="104"/>
      <c r="K234" s="104"/>
      <c r="L234" s="104"/>
      <c r="M234" s="105"/>
      <c r="N234" s="129"/>
      <c r="O234" s="324"/>
      <c r="P234" s="324"/>
      <c r="Q234" s="324"/>
      <c r="R234" s="324"/>
      <c r="S234" s="324"/>
      <c r="T234" s="324"/>
      <c r="U234" s="324"/>
      <c r="V234" s="324"/>
      <c r="W234" s="324"/>
      <c r="X234" s="324"/>
      <c r="Y234" s="324"/>
      <c r="Z234" s="324"/>
      <c r="AA234" s="324"/>
      <c r="AB234" s="324"/>
      <c r="AC234" s="324"/>
      <c r="AD234" s="325"/>
      <c r="AE234" s="124"/>
      <c r="AF234" s="125"/>
      <c r="AG234" s="125"/>
      <c r="AH234" s="125"/>
      <c r="AI234" s="126"/>
      <c r="AJ234" s="10"/>
      <c r="AK234" s="10"/>
      <c r="AL234" s="10"/>
      <c r="AM234" s="10"/>
      <c r="AN234" s="10"/>
      <c r="AO234" s="10"/>
    </row>
    <row r="235" spans="1:41" s="8" customFormat="1" ht="17.25" customHeight="1">
      <c r="A235" s="133" t="s">
        <v>251</v>
      </c>
      <c r="B235" s="58"/>
      <c r="C235" s="58"/>
      <c r="D235" s="58"/>
      <c r="E235" s="58"/>
      <c r="F235" s="58"/>
      <c r="G235" s="58"/>
      <c r="H235" s="59"/>
      <c r="I235" s="103"/>
      <c r="J235" s="104"/>
      <c r="K235" s="104"/>
      <c r="L235" s="104"/>
      <c r="M235" s="105"/>
      <c r="N235" s="129"/>
      <c r="O235" s="134"/>
      <c r="P235" s="134"/>
      <c r="Q235" s="134"/>
      <c r="R235" s="134"/>
      <c r="S235" s="134"/>
      <c r="T235" s="134"/>
      <c r="U235" s="134"/>
      <c r="V235" s="134"/>
      <c r="W235" s="134"/>
      <c r="X235" s="134"/>
      <c r="Y235" s="134"/>
      <c r="Z235" s="134"/>
      <c r="AA235" s="134"/>
      <c r="AB235" s="134"/>
      <c r="AC235" s="134"/>
      <c r="AD235" s="135"/>
      <c r="AE235" s="124"/>
      <c r="AF235" s="125"/>
      <c r="AG235" s="125"/>
      <c r="AH235" s="125"/>
      <c r="AI235" s="126"/>
      <c r="AJ235" s="10"/>
      <c r="AK235" s="10"/>
      <c r="AL235" s="10"/>
      <c r="AM235" s="10"/>
      <c r="AN235" s="10"/>
      <c r="AO235" s="10"/>
    </row>
    <row r="236" spans="1:41" s="8" customFormat="1" ht="17.25" customHeight="1">
      <c r="A236" s="87"/>
      <c r="B236" s="88"/>
      <c r="C236" s="88"/>
      <c r="D236" s="88"/>
      <c r="E236" s="88"/>
      <c r="F236" s="88"/>
      <c r="G236" s="88"/>
      <c r="H236" s="262"/>
      <c r="I236" s="103"/>
      <c r="J236" s="104"/>
      <c r="K236" s="104"/>
      <c r="L236" s="104"/>
      <c r="M236" s="105"/>
      <c r="N236" s="129" t="s">
        <v>119</v>
      </c>
      <c r="O236" s="324" t="s">
        <v>169</v>
      </c>
      <c r="P236" s="324"/>
      <c r="Q236" s="324"/>
      <c r="R236" s="324"/>
      <c r="S236" s="324"/>
      <c r="T236" s="324"/>
      <c r="U236" s="324"/>
      <c r="V236" s="324"/>
      <c r="W236" s="324"/>
      <c r="X236" s="324"/>
      <c r="Y236" s="324"/>
      <c r="Z236" s="324"/>
      <c r="AA236" s="324"/>
      <c r="AB236" s="324"/>
      <c r="AC236" s="324"/>
      <c r="AD236" s="325"/>
      <c r="AE236" s="124"/>
      <c r="AF236" s="125"/>
      <c r="AG236" s="125"/>
      <c r="AH236" s="125"/>
      <c r="AI236" s="126"/>
      <c r="AJ236" s="10"/>
      <c r="AK236" s="10"/>
      <c r="AL236" s="10"/>
      <c r="AM236" s="10"/>
      <c r="AN236" s="10"/>
      <c r="AO236" s="10"/>
    </row>
    <row r="237" spans="1:41" s="8" customFormat="1" ht="17.25" customHeight="1">
      <c r="A237" s="87"/>
      <c r="B237" s="88"/>
      <c r="C237" s="88"/>
      <c r="D237" s="88"/>
      <c r="E237" s="88"/>
      <c r="F237" s="88"/>
      <c r="G237" s="88"/>
      <c r="H237" s="262"/>
      <c r="I237" s="103"/>
      <c r="J237" s="104"/>
      <c r="K237" s="104"/>
      <c r="L237" s="104"/>
      <c r="M237" s="105"/>
      <c r="N237" s="129"/>
      <c r="O237" s="324"/>
      <c r="P237" s="324"/>
      <c r="Q237" s="324"/>
      <c r="R237" s="324"/>
      <c r="S237" s="324"/>
      <c r="T237" s="324"/>
      <c r="U237" s="324"/>
      <c r="V237" s="324"/>
      <c r="W237" s="324"/>
      <c r="X237" s="324"/>
      <c r="Y237" s="324"/>
      <c r="Z237" s="324"/>
      <c r="AA237" s="324"/>
      <c r="AB237" s="324"/>
      <c r="AC237" s="324"/>
      <c r="AD237" s="325"/>
      <c r="AE237" s="124"/>
      <c r="AF237" s="125"/>
      <c r="AG237" s="125"/>
      <c r="AH237" s="125"/>
      <c r="AI237" s="126"/>
      <c r="AJ237" s="10"/>
      <c r="AK237" s="10"/>
      <c r="AL237" s="10"/>
      <c r="AM237" s="10"/>
      <c r="AN237" s="10"/>
      <c r="AO237" s="10"/>
    </row>
    <row r="238" spans="1:41" s="8" customFormat="1" ht="17.25" customHeight="1">
      <c r="A238" s="87"/>
      <c r="B238" s="88"/>
      <c r="C238" s="88"/>
      <c r="D238" s="88"/>
      <c r="E238" s="88"/>
      <c r="F238" s="88"/>
      <c r="G238" s="88"/>
      <c r="H238" s="262"/>
      <c r="I238" s="103"/>
      <c r="J238" s="104"/>
      <c r="K238" s="104"/>
      <c r="L238" s="104"/>
      <c r="M238" s="105"/>
      <c r="N238" s="129"/>
      <c r="O238" s="134"/>
      <c r="P238" s="134"/>
      <c r="Q238" s="134"/>
      <c r="R238" s="134"/>
      <c r="S238" s="134"/>
      <c r="T238" s="134"/>
      <c r="U238" s="134"/>
      <c r="V238" s="134"/>
      <c r="W238" s="134"/>
      <c r="X238" s="134"/>
      <c r="Y238" s="134"/>
      <c r="Z238" s="134"/>
      <c r="AA238" s="134"/>
      <c r="AB238" s="134"/>
      <c r="AC238" s="134"/>
      <c r="AD238" s="135"/>
      <c r="AE238" s="124"/>
      <c r="AF238" s="125"/>
      <c r="AG238" s="125"/>
      <c r="AH238" s="125"/>
      <c r="AI238" s="126"/>
      <c r="AJ238" s="10"/>
      <c r="AK238" s="10"/>
      <c r="AL238" s="10"/>
      <c r="AM238" s="10"/>
      <c r="AN238" s="10"/>
      <c r="AO238" s="10"/>
    </row>
    <row r="239" spans="1:41" s="8" customFormat="1" ht="17.25" customHeight="1">
      <c r="A239" s="396" t="s">
        <v>119</v>
      </c>
      <c r="B239" s="402" t="s">
        <v>253</v>
      </c>
      <c r="C239" s="402"/>
      <c r="D239" s="402"/>
      <c r="E239" s="402"/>
      <c r="F239" s="402"/>
      <c r="G239" s="402"/>
      <c r="H239" s="403"/>
      <c r="I239" s="103"/>
      <c r="J239" s="104"/>
      <c r="K239" s="104"/>
      <c r="L239" s="104"/>
      <c r="M239" s="105"/>
      <c r="N239" s="129"/>
      <c r="O239" s="134"/>
      <c r="P239" s="134"/>
      <c r="Q239" s="134"/>
      <c r="R239" s="134"/>
      <c r="S239" s="134"/>
      <c r="T239" s="134"/>
      <c r="U239" s="134"/>
      <c r="V239" s="134"/>
      <c r="W239" s="134"/>
      <c r="X239" s="134"/>
      <c r="Y239" s="134"/>
      <c r="Z239" s="134"/>
      <c r="AA239" s="134"/>
      <c r="AB239" s="134"/>
      <c r="AC239" s="134"/>
      <c r="AD239" s="135"/>
      <c r="AE239" s="124"/>
      <c r="AF239" s="125"/>
      <c r="AG239" s="125"/>
      <c r="AH239" s="125"/>
      <c r="AI239" s="126"/>
      <c r="AJ239" s="10"/>
      <c r="AK239" s="10"/>
      <c r="AL239" s="10"/>
      <c r="AM239" s="10"/>
      <c r="AN239" s="10"/>
      <c r="AO239" s="10"/>
    </row>
    <row r="240" spans="1:41" s="9" customFormat="1" ht="17.25" customHeight="1">
      <c r="A240" s="396"/>
      <c r="B240" s="402"/>
      <c r="C240" s="402"/>
      <c r="D240" s="402"/>
      <c r="E240" s="402"/>
      <c r="F240" s="402"/>
      <c r="G240" s="402"/>
      <c r="H240" s="403"/>
      <c r="I240" s="94"/>
      <c r="J240" s="11"/>
      <c r="K240" s="11"/>
      <c r="L240" s="11"/>
      <c r="M240" s="95"/>
      <c r="N240" s="32"/>
      <c r="O240" s="58"/>
      <c r="P240" s="58"/>
      <c r="Q240" s="58"/>
      <c r="R240" s="58"/>
      <c r="S240" s="58"/>
      <c r="T240" s="58"/>
      <c r="U240" s="58"/>
      <c r="V240" s="58"/>
      <c r="W240" s="58"/>
      <c r="X240" s="58"/>
      <c r="Y240" s="58"/>
      <c r="Z240" s="58"/>
      <c r="AA240" s="58"/>
      <c r="AB240" s="58"/>
      <c r="AC240" s="58"/>
      <c r="AD240" s="58"/>
      <c r="AE240" s="102"/>
      <c r="AF240" s="100"/>
      <c r="AG240" s="100"/>
      <c r="AH240" s="100"/>
      <c r="AI240" s="98"/>
      <c r="AJ240" s="11"/>
      <c r="AK240" s="11"/>
      <c r="AL240" s="11"/>
      <c r="AM240" s="11"/>
      <c r="AN240" s="11"/>
      <c r="AO240" s="11"/>
    </row>
    <row r="241" spans="1:41" s="8" customFormat="1" ht="17.25" customHeight="1">
      <c r="A241" s="353" t="s">
        <v>254</v>
      </c>
      <c r="B241" s="326"/>
      <c r="C241" s="326"/>
      <c r="D241" s="326"/>
      <c r="E241" s="326"/>
      <c r="F241" s="326"/>
      <c r="G241" s="326"/>
      <c r="H241" s="327"/>
      <c r="I241" s="83"/>
      <c r="J241" s="50"/>
      <c r="K241" s="50"/>
      <c r="L241" s="50"/>
      <c r="M241" s="75"/>
      <c r="N241" s="129"/>
      <c r="O241" s="132"/>
      <c r="P241" s="132"/>
      <c r="Q241" s="132"/>
      <c r="R241" s="132"/>
      <c r="S241" s="132"/>
      <c r="T241" s="132"/>
      <c r="U241" s="132"/>
      <c r="V241" s="132"/>
      <c r="W241" s="132"/>
      <c r="X241" s="132"/>
      <c r="Y241" s="132"/>
      <c r="Z241" s="132"/>
      <c r="AA241" s="132"/>
      <c r="AB241" s="132"/>
      <c r="AC241" s="132"/>
      <c r="AD241" s="132"/>
      <c r="AE241" s="124"/>
      <c r="AF241" s="125"/>
      <c r="AG241" s="125"/>
      <c r="AH241" s="125"/>
      <c r="AI241" s="126"/>
      <c r="AJ241" s="10"/>
      <c r="AK241" s="10"/>
      <c r="AL241" s="10"/>
      <c r="AM241" s="10"/>
      <c r="AN241" s="10"/>
      <c r="AO241" s="10"/>
    </row>
    <row r="242" spans="1:41" s="8" customFormat="1" ht="17.25" customHeight="1">
      <c r="A242" s="353"/>
      <c r="B242" s="326"/>
      <c r="C242" s="326"/>
      <c r="D242" s="326"/>
      <c r="E242" s="326"/>
      <c r="F242" s="326"/>
      <c r="G242" s="326"/>
      <c r="H242" s="327"/>
      <c r="I242" s="83"/>
      <c r="J242" s="50"/>
      <c r="K242" s="50"/>
      <c r="L242" s="50"/>
      <c r="M242" s="75"/>
      <c r="N242" s="129"/>
      <c r="O242" s="132"/>
      <c r="P242" s="132"/>
      <c r="Q242" s="132"/>
      <c r="R242" s="132"/>
      <c r="S242" s="132"/>
      <c r="T242" s="132"/>
      <c r="U242" s="132"/>
      <c r="V242" s="132"/>
      <c r="W242" s="132"/>
      <c r="X242" s="132"/>
      <c r="Y242" s="132"/>
      <c r="Z242" s="132"/>
      <c r="AA242" s="132"/>
      <c r="AB242" s="132"/>
      <c r="AC242" s="132"/>
      <c r="AD242" s="132"/>
      <c r="AE242" s="124"/>
      <c r="AF242" s="125"/>
      <c r="AG242" s="125"/>
      <c r="AH242" s="125"/>
      <c r="AI242" s="126"/>
      <c r="AJ242" s="10"/>
      <c r="AK242" s="10"/>
      <c r="AL242" s="10"/>
      <c r="AM242" s="10"/>
      <c r="AN242" s="10"/>
      <c r="AO242" s="10"/>
    </row>
    <row r="243" spans="1:41" s="8" customFormat="1" ht="17.25" customHeight="1">
      <c r="A243" s="93" t="s">
        <v>13</v>
      </c>
      <c r="B243" s="64"/>
      <c r="C243" s="58"/>
      <c r="D243" s="58"/>
      <c r="E243" s="58"/>
      <c r="F243" s="58"/>
      <c r="G243" s="58"/>
      <c r="H243" s="59"/>
      <c r="I243" s="94"/>
      <c r="J243" s="11"/>
      <c r="K243" s="11"/>
      <c r="L243" s="11"/>
      <c r="M243" s="95"/>
      <c r="N243" s="129"/>
      <c r="O243" s="132"/>
      <c r="P243" s="132"/>
      <c r="Q243" s="132"/>
      <c r="R243" s="132"/>
      <c r="S243" s="132"/>
      <c r="T243" s="132"/>
      <c r="U243" s="132"/>
      <c r="V243" s="132"/>
      <c r="W243" s="132"/>
      <c r="X243" s="132"/>
      <c r="Y243" s="132"/>
      <c r="Z243" s="132"/>
      <c r="AA243" s="132"/>
      <c r="AB243" s="132"/>
      <c r="AC243" s="132"/>
      <c r="AD243" s="132"/>
      <c r="AE243" s="124"/>
      <c r="AF243" s="125"/>
      <c r="AG243" s="125"/>
      <c r="AH243" s="125"/>
      <c r="AI243" s="126"/>
      <c r="AJ243" s="10"/>
      <c r="AK243" s="10"/>
      <c r="AL243" s="10"/>
      <c r="AM243" s="10"/>
      <c r="AN243" s="10"/>
      <c r="AO243" s="10"/>
    </row>
    <row r="244" spans="1:41" s="8" customFormat="1" ht="17.25" customHeight="1">
      <c r="A244" s="60" t="s">
        <v>132</v>
      </c>
      <c r="B244" s="326" t="s">
        <v>213</v>
      </c>
      <c r="C244" s="326"/>
      <c r="D244" s="326"/>
      <c r="E244" s="326"/>
      <c r="F244" s="326"/>
      <c r="G244" s="326"/>
      <c r="H244" s="327"/>
      <c r="I244" s="345" t="s">
        <v>77</v>
      </c>
      <c r="J244" s="346"/>
      <c r="K244" s="346"/>
      <c r="L244" s="346"/>
      <c r="M244" s="354"/>
      <c r="N244" s="83" t="s">
        <v>558</v>
      </c>
      <c r="O244" s="326" t="s">
        <v>580</v>
      </c>
      <c r="P244" s="326"/>
      <c r="Q244" s="326"/>
      <c r="R244" s="326"/>
      <c r="S244" s="326"/>
      <c r="T244" s="326"/>
      <c r="U244" s="326"/>
      <c r="V244" s="326"/>
      <c r="W244" s="326"/>
      <c r="X244" s="326"/>
      <c r="Y244" s="326"/>
      <c r="Z244" s="326"/>
      <c r="AA244" s="326"/>
      <c r="AB244" s="326"/>
      <c r="AC244" s="326"/>
      <c r="AD244" s="327"/>
      <c r="AE244" s="399" t="s">
        <v>255</v>
      </c>
      <c r="AF244" s="400"/>
      <c r="AG244" s="400"/>
      <c r="AH244" s="400"/>
      <c r="AI244" s="401"/>
      <c r="AJ244" s="10"/>
      <c r="AK244" s="10"/>
      <c r="AL244" s="10"/>
      <c r="AM244" s="10"/>
      <c r="AN244" s="10"/>
      <c r="AO244" s="10"/>
    </row>
    <row r="245" spans="1:41" s="8" customFormat="1" ht="17.25" customHeight="1">
      <c r="A245" s="60"/>
      <c r="B245" s="326"/>
      <c r="C245" s="326"/>
      <c r="D245" s="326"/>
      <c r="E245" s="326"/>
      <c r="F245" s="326"/>
      <c r="G245" s="326"/>
      <c r="H245" s="327"/>
      <c r="I245" s="101"/>
      <c r="J245" s="49"/>
      <c r="K245" s="74"/>
      <c r="L245" s="74"/>
      <c r="M245" s="59"/>
      <c r="N245" s="83"/>
      <c r="O245" s="414"/>
      <c r="P245" s="415"/>
      <c r="Q245" s="415"/>
      <c r="R245" s="415"/>
      <c r="S245" s="415"/>
      <c r="T245" s="415"/>
      <c r="U245" s="415"/>
      <c r="V245" s="415"/>
      <c r="W245" s="415"/>
      <c r="X245" s="415"/>
      <c r="Y245" s="415"/>
      <c r="Z245" s="415"/>
      <c r="AA245" s="415"/>
      <c r="AB245" s="415"/>
      <c r="AC245" s="416"/>
      <c r="AD245" s="59"/>
      <c r="AE245" s="399"/>
      <c r="AF245" s="400"/>
      <c r="AG245" s="400"/>
      <c r="AH245" s="400"/>
      <c r="AI245" s="401"/>
      <c r="AJ245" s="10"/>
      <c r="AK245" s="10"/>
      <c r="AL245" s="10"/>
      <c r="AM245" s="10"/>
      <c r="AN245" s="10"/>
      <c r="AO245" s="10"/>
    </row>
    <row r="246" spans="1:41" s="8" customFormat="1" ht="17.25" customHeight="1">
      <c r="A246" s="60"/>
      <c r="B246" s="326"/>
      <c r="C246" s="326"/>
      <c r="D246" s="326"/>
      <c r="E246" s="326"/>
      <c r="F246" s="326"/>
      <c r="G246" s="326"/>
      <c r="H246" s="327"/>
      <c r="I246" s="103"/>
      <c r="J246" s="104"/>
      <c r="K246" s="104"/>
      <c r="L246" s="104"/>
      <c r="M246" s="105"/>
      <c r="N246" s="83"/>
      <c r="O246" s="417"/>
      <c r="P246" s="418"/>
      <c r="Q246" s="418"/>
      <c r="R246" s="418"/>
      <c r="S246" s="418"/>
      <c r="T246" s="418"/>
      <c r="U246" s="418"/>
      <c r="V246" s="418"/>
      <c r="W246" s="418"/>
      <c r="X246" s="418"/>
      <c r="Y246" s="418"/>
      <c r="Z246" s="418"/>
      <c r="AA246" s="418"/>
      <c r="AB246" s="418"/>
      <c r="AC246" s="419"/>
      <c r="AD246" s="59"/>
      <c r="AE246" s="124"/>
      <c r="AF246" s="125"/>
      <c r="AG246" s="125"/>
      <c r="AH246" s="125"/>
      <c r="AI246" s="126"/>
      <c r="AJ246" s="10"/>
      <c r="AK246" s="10"/>
      <c r="AL246" s="10"/>
      <c r="AM246" s="10"/>
      <c r="AN246" s="10"/>
      <c r="AO246" s="10"/>
    </row>
    <row r="247" spans="1:41" s="8" customFormat="1" ht="17.25" customHeight="1">
      <c r="A247" s="112"/>
      <c r="B247" s="326"/>
      <c r="C247" s="326"/>
      <c r="D247" s="326"/>
      <c r="E247" s="326"/>
      <c r="F247" s="326"/>
      <c r="G247" s="326"/>
      <c r="H247" s="327"/>
      <c r="I247" s="103"/>
      <c r="J247" s="104"/>
      <c r="K247" s="104"/>
      <c r="L247" s="104"/>
      <c r="M247" s="105"/>
      <c r="N247" s="129"/>
      <c r="O247" s="132"/>
      <c r="P247" s="132"/>
      <c r="Q247" s="132"/>
      <c r="R247" s="132"/>
      <c r="S247" s="132"/>
      <c r="T247" s="132"/>
      <c r="U247" s="132"/>
      <c r="V247" s="132"/>
      <c r="W247" s="132"/>
      <c r="X247" s="132"/>
      <c r="Y247" s="132"/>
      <c r="Z247" s="132"/>
      <c r="AA247" s="132"/>
      <c r="AB247" s="132"/>
      <c r="AC247" s="132"/>
      <c r="AD247" s="132"/>
      <c r="AE247" s="124"/>
      <c r="AF247" s="125"/>
      <c r="AG247" s="125"/>
      <c r="AH247" s="125"/>
      <c r="AI247" s="126"/>
      <c r="AJ247" s="10"/>
      <c r="AK247" s="10"/>
      <c r="AL247" s="10"/>
      <c r="AM247" s="10"/>
      <c r="AN247" s="10"/>
      <c r="AO247" s="10"/>
    </row>
    <row r="248" spans="1:41" s="8" customFormat="1" ht="17.25" customHeight="1">
      <c r="A248" s="112"/>
      <c r="B248" s="326"/>
      <c r="C248" s="326"/>
      <c r="D248" s="326"/>
      <c r="E248" s="326"/>
      <c r="F248" s="326"/>
      <c r="G248" s="326"/>
      <c r="H248" s="327"/>
      <c r="I248" s="103"/>
      <c r="J248" s="104"/>
      <c r="K248" s="104"/>
      <c r="L248" s="104"/>
      <c r="M248" s="105"/>
      <c r="N248" s="129"/>
      <c r="O248" s="132"/>
      <c r="P248" s="132"/>
      <c r="Q248" s="132"/>
      <c r="R248" s="132"/>
      <c r="S248" s="132"/>
      <c r="T248" s="132"/>
      <c r="U248" s="132"/>
      <c r="V248" s="132"/>
      <c r="W248" s="132"/>
      <c r="X248" s="132"/>
      <c r="Y248" s="132"/>
      <c r="Z248" s="132"/>
      <c r="AA248" s="132"/>
      <c r="AB248" s="132"/>
      <c r="AC248" s="132"/>
      <c r="AD248" s="132"/>
      <c r="AE248" s="124"/>
      <c r="AF248" s="125"/>
      <c r="AG248" s="125"/>
      <c r="AH248" s="125"/>
      <c r="AI248" s="126"/>
      <c r="AJ248" s="10"/>
      <c r="AK248" s="10"/>
      <c r="AL248" s="10"/>
      <c r="AM248" s="10"/>
      <c r="AN248" s="10"/>
      <c r="AO248" s="10"/>
    </row>
    <row r="249" spans="1:41" s="8" customFormat="1" ht="17.25" customHeight="1">
      <c r="A249" s="112"/>
      <c r="B249" s="114"/>
      <c r="C249" s="114"/>
      <c r="D249" s="114"/>
      <c r="E249" s="114"/>
      <c r="F249" s="114"/>
      <c r="G249" s="114"/>
      <c r="H249" s="115"/>
      <c r="I249" s="103"/>
      <c r="J249" s="104"/>
      <c r="K249" s="104"/>
      <c r="L249" s="104"/>
      <c r="M249" s="105"/>
      <c r="N249" s="129"/>
      <c r="O249" s="132"/>
      <c r="P249" s="132"/>
      <c r="Q249" s="132"/>
      <c r="R249" s="132"/>
      <c r="S249" s="132"/>
      <c r="T249" s="132"/>
      <c r="U249" s="132"/>
      <c r="V249" s="132"/>
      <c r="W249" s="132"/>
      <c r="X249" s="132"/>
      <c r="Y249" s="132"/>
      <c r="Z249" s="132"/>
      <c r="AA249" s="132"/>
      <c r="AB249" s="132"/>
      <c r="AC249" s="132"/>
      <c r="AD249" s="132"/>
      <c r="AE249" s="124"/>
      <c r="AF249" s="125"/>
      <c r="AG249" s="125"/>
      <c r="AH249" s="125"/>
      <c r="AI249" s="126"/>
      <c r="AJ249" s="10"/>
      <c r="AK249" s="10"/>
      <c r="AL249" s="10"/>
      <c r="AM249" s="10"/>
      <c r="AN249" s="10"/>
      <c r="AO249" s="10"/>
    </row>
    <row r="250" spans="1:41" s="9" customFormat="1" ht="17.25" customHeight="1">
      <c r="A250" s="396" t="s">
        <v>119</v>
      </c>
      <c r="B250" s="397" t="s">
        <v>257</v>
      </c>
      <c r="C250" s="397"/>
      <c r="D250" s="397"/>
      <c r="E250" s="397"/>
      <c r="F250" s="397"/>
      <c r="G250" s="397"/>
      <c r="H250" s="398"/>
      <c r="I250" s="94"/>
      <c r="J250" s="11"/>
      <c r="K250" s="11"/>
      <c r="L250" s="11"/>
      <c r="M250" s="95"/>
      <c r="N250" s="32"/>
      <c r="O250" s="58"/>
      <c r="P250" s="58"/>
      <c r="Q250" s="58"/>
      <c r="R250" s="58"/>
      <c r="S250" s="58"/>
      <c r="T250" s="58"/>
      <c r="U250" s="58"/>
      <c r="V250" s="58"/>
      <c r="W250" s="58"/>
      <c r="X250" s="58"/>
      <c r="Y250" s="58"/>
      <c r="Z250" s="58"/>
      <c r="AA250" s="58"/>
      <c r="AB250" s="58"/>
      <c r="AC250" s="58"/>
      <c r="AD250" s="58"/>
      <c r="AE250" s="102"/>
      <c r="AF250" s="100"/>
      <c r="AG250" s="100"/>
      <c r="AH250" s="100"/>
      <c r="AI250" s="98"/>
      <c r="AJ250" s="11"/>
      <c r="AK250" s="11"/>
      <c r="AL250" s="11"/>
      <c r="AM250" s="11"/>
      <c r="AN250" s="11"/>
      <c r="AO250" s="11"/>
    </row>
    <row r="251" spans="1:41" s="9" customFormat="1" ht="17.25" customHeight="1">
      <c r="A251" s="396"/>
      <c r="B251" s="397"/>
      <c r="C251" s="397"/>
      <c r="D251" s="397"/>
      <c r="E251" s="397"/>
      <c r="F251" s="397"/>
      <c r="G251" s="397"/>
      <c r="H251" s="398"/>
      <c r="I251" s="94"/>
      <c r="J251" s="11"/>
      <c r="K251" s="11"/>
      <c r="L251" s="11"/>
      <c r="M251" s="95"/>
      <c r="N251" s="32"/>
      <c r="O251" s="58"/>
      <c r="P251" s="58"/>
      <c r="Q251" s="58"/>
      <c r="R251" s="58"/>
      <c r="S251" s="58"/>
      <c r="T251" s="58"/>
      <c r="U251" s="58"/>
      <c r="V251" s="58"/>
      <c r="W251" s="58"/>
      <c r="X251" s="58"/>
      <c r="Y251" s="58"/>
      <c r="Z251" s="58"/>
      <c r="AA251" s="58"/>
      <c r="AB251" s="58"/>
      <c r="AC251" s="58"/>
      <c r="AD251" s="58"/>
      <c r="AE251" s="102"/>
      <c r="AF251" s="100"/>
      <c r="AG251" s="100"/>
      <c r="AH251" s="100"/>
      <c r="AI251" s="98"/>
      <c r="AJ251" s="11"/>
      <c r="AK251" s="11"/>
      <c r="AL251" s="11"/>
      <c r="AM251" s="11"/>
      <c r="AN251" s="11"/>
      <c r="AO251" s="11"/>
    </row>
    <row r="252" spans="1:41" s="8" customFormat="1" ht="17.25" customHeight="1">
      <c r="A252" s="93" t="s">
        <v>260</v>
      </c>
      <c r="B252" s="64"/>
      <c r="C252" s="58"/>
      <c r="D252" s="58"/>
      <c r="E252" s="58"/>
      <c r="F252" s="58"/>
      <c r="G252" s="58"/>
      <c r="H252" s="59"/>
      <c r="I252" s="94"/>
      <c r="J252" s="11"/>
      <c r="K252" s="11"/>
      <c r="L252" s="11"/>
      <c r="M252" s="95"/>
      <c r="N252" s="129"/>
      <c r="O252" s="132"/>
      <c r="P252" s="132"/>
      <c r="Q252" s="132"/>
      <c r="R252" s="132"/>
      <c r="S252" s="132"/>
      <c r="T252" s="132"/>
      <c r="U252" s="132"/>
      <c r="V252" s="132"/>
      <c r="W252" s="132"/>
      <c r="X252" s="132"/>
      <c r="Y252" s="132"/>
      <c r="Z252" s="132"/>
      <c r="AA252" s="132"/>
      <c r="AB252" s="132"/>
      <c r="AC252" s="132"/>
      <c r="AD252" s="132"/>
      <c r="AE252" s="65" t="s">
        <v>170</v>
      </c>
      <c r="AF252" s="125"/>
      <c r="AG252" s="125"/>
      <c r="AH252" s="125"/>
      <c r="AI252" s="126"/>
      <c r="AJ252" s="10"/>
      <c r="AK252" s="10"/>
      <c r="AL252" s="10"/>
      <c r="AM252" s="10"/>
      <c r="AN252" s="10"/>
      <c r="AO252" s="10"/>
    </row>
    <row r="253" spans="1:41" s="8" customFormat="1" ht="17.25" customHeight="1">
      <c r="A253" s="60" t="s">
        <v>132</v>
      </c>
      <c r="B253" s="326" t="s">
        <v>261</v>
      </c>
      <c r="C253" s="326"/>
      <c r="D253" s="326"/>
      <c r="E253" s="326"/>
      <c r="F253" s="326"/>
      <c r="G253" s="326"/>
      <c r="H253" s="327"/>
      <c r="I253" s="345" t="s">
        <v>77</v>
      </c>
      <c r="J253" s="346"/>
      <c r="K253" s="346"/>
      <c r="L253" s="346"/>
      <c r="M253" s="354"/>
      <c r="N253" s="129" t="s">
        <v>17</v>
      </c>
      <c r="O253" s="33" t="s">
        <v>264</v>
      </c>
      <c r="P253" s="132"/>
      <c r="Q253" s="132"/>
      <c r="R253" s="132"/>
      <c r="S253" s="132"/>
      <c r="T253" s="132"/>
      <c r="U253" s="132"/>
      <c r="V253" s="132"/>
      <c r="W253" s="132"/>
      <c r="X253" s="132"/>
      <c r="Y253" s="132"/>
      <c r="Z253" s="132"/>
      <c r="AA253" s="132"/>
      <c r="AB253" s="132"/>
      <c r="AC253" s="132"/>
      <c r="AD253" s="132"/>
      <c r="AE253" s="124"/>
      <c r="AF253" s="125"/>
      <c r="AG253" s="125"/>
      <c r="AH253" s="125"/>
      <c r="AI253" s="126"/>
      <c r="AJ253" s="10"/>
      <c r="AK253" s="10"/>
      <c r="AL253" s="10"/>
      <c r="AM253" s="10"/>
      <c r="AN253" s="10"/>
      <c r="AO253" s="10"/>
    </row>
    <row r="254" spans="1:41" s="8" customFormat="1" ht="17.25" customHeight="1">
      <c r="A254" s="60"/>
      <c r="B254" s="326"/>
      <c r="C254" s="326"/>
      <c r="D254" s="326"/>
      <c r="E254" s="326"/>
      <c r="F254" s="326"/>
      <c r="G254" s="326"/>
      <c r="H254" s="327"/>
      <c r="I254" s="103"/>
      <c r="J254" s="104"/>
      <c r="K254" s="104"/>
      <c r="L254" s="104"/>
      <c r="M254" s="105"/>
      <c r="N254" s="129"/>
      <c r="O254" s="132" t="s">
        <v>132</v>
      </c>
      <c r="P254" s="33" t="s">
        <v>127</v>
      </c>
      <c r="Q254" s="132"/>
      <c r="R254" s="132"/>
      <c r="S254" s="132"/>
      <c r="T254" s="132"/>
      <c r="U254" s="132"/>
      <c r="V254" s="132"/>
      <c r="W254" s="132"/>
      <c r="X254" s="132"/>
      <c r="Y254" s="132"/>
      <c r="Z254" s="132"/>
      <c r="AA254" s="132"/>
      <c r="AB254" s="132"/>
      <c r="AC254" s="132"/>
      <c r="AD254" s="132"/>
      <c r="AE254" s="328" t="s">
        <v>265</v>
      </c>
      <c r="AF254" s="329"/>
      <c r="AG254" s="329"/>
      <c r="AH254" s="329"/>
      <c r="AI254" s="330"/>
      <c r="AJ254" s="10"/>
      <c r="AK254" s="10"/>
      <c r="AL254" s="10"/>
      <c r="AM254" s="10"/>
      <c r="AN254" s="10"/>
      <c r="AO254" s="10"/>
    </row>
    <row r="255" spans="1:41" s="8" customFormat="1" ht="17.25" customHeight="1">
      <c r="A255" s="60"/>
      <c r="B255" s="326"/>
      <c r="C255" s="326"/>
      <c r="D255" s="326"/>
      <c r="E255" s="326"/>
      <c r="F255" s="326"/>
      <c r="G255" s="326"/>
      <c r="H255" s="327"/>
      <c r="I255" s="103"/>
      <c r="J255" s="104"/>
      <c r="K255" s="104"/>
      <c r="L255" s="104"/>
      <c r="M255" s="105"/>
      <c r="N255" s="129"/>
      <c r="O255" s="132" t="s">
        <v>48</v>
      </c>
      <c r="P255" s="33" t="s">
        <v>249</v>
      </c>
      <c r="Q255" s="132"/>
      <c r="R255" s="132"/>
      <c r="S255" s="132"/>
      <c r="T255" s="132"/>
      <c r="U255" s="132"/>
      <c r="V255" s="132"/>
      <c r="W255" s="132"/>
      <c r="X255" s="132"/>
      <c r="Y255" s="132"/>
      <c r="Z255" s="132"/>
      <c r="AA255" s="132"/>
      <c r="AB255" s="132"/>
      <c r="AC255" s="132"/>
      <c r="AD255" s="132"/>
      <c r="AE255" s="328"/>
      <c r="AF255" s="329"/>
      <c r="AG255" s="329"/>
      <c r="AH255" s="329"/>
      <c r="AI255" s="330"/>
      <c r="AJ255" s="10"/>
      <c r="AK255" s="10"/>
      <c r="AL255" s="10"/>
      <c r="AM255" s="10"/>
      <c r="AN255" s="10"/>
      <c r="AO255" s="10"/>
    </row>
    <row r="256" spans="1:41" s="8" customFormat="1" ht="17.25" customHeight="1">
      <c r="A256" s="112"/>
      <c r="B256" s="326"/>
      <c r="C256" s="326"/>
      <c r="D256" s="326"/>
      <c r="E256" s="326"/>
      <c r="F256" s="326"/>
      <c r="G256" s="326"/>
      <c r="H256" s="327"/>
      <c r="I256" s="103"/>
      <c r="J256" s="104"/>
      <c r="K256" s="104"/>
      <c r="L256" s="104"/>
      <c r="M256" s="105"/>
      <c r="N256" s="129"/>
      <c r="O256" s="132" t="s">
        <v>139</v>
      </c>
      <c r="P256" s="326" t="s">
        <v>489</v>
      </c>
      <c r="Q256" s="326"/>
      <c r="R256" s="326"/>
      <c r="S256" s="326"/>
      <c r="T256" s="326"/>
      <c r="U256" s="326"/>
      <c r="V256" s="326"/>
      <c r="W256" s="326"/>
      <c r="X256" s="326"/>
      <c r="Y256" s="326"/>
      <c r="Z256" s="326"/>
      <c r="AA256" s="326"/>
      <c r="AB256" s="326"/>
      <c r="AC256" s="326"/>
      <c r="AD256" s="327"/>
      <c r="AE256" s="124"/>
      <c r="AF256" s="125"/>
      <c r="AG256" s="125"/>
      <c r="AH256" s="125"/>
      <c r="AI256" s="126"/>
      <c r="AJ256" s="10"/>
      <c r="AK256" s="10"/>
      <c r="AL256" s="10"/>
      <c r="AM256" s="10"/>
      <c r="AN256" s="10"/>
      <c r="AO256" s="10"/>
    </row>
    <row r="257" spans="1:41" s="8" customFormat="1" ht="17.25" customHeight="1">
      <c r="A257" s="112"/>
      <c r="B257" s="326"/>
      <c r="C257" s="326"/>
      <c r="D257" s="326"/>
      <c r="E257" s="326"/>
      <c r="F257" s="326"/>
      <c r="G257" s="326"/>
      <c r="H257" s="327"/>
      <c r="I257" s="103"/>
      <c r="J257" s="104"/>
      <c r="K257" s="104"/>
      <c r="L257" s="104"/>
      <c r="M257" s="105"/>
      <c r="N257" s="129"/>
      <c r="O257" s="132"/>
      <c r="P257" s="326"/>
      <c r="Q257" s="326"/>
      <c r="R257" s="326"/>
      <c r="S257" s="326"/>
      <c r="T257" s="326"/>
      <c r="U257" s="326"/>
      <c r="V257" s="326"/>
      <c r="W257" s="326"/>
      <c r="X257" s="326"/>
      <c r="Y257" s="326"/>
      <c r="Z257" s="326"/>
      <c r="AA257" s="326"/>
      <c r="AB257" s="326"/>
      <c r="AC257" s="326"/>
      <c r="AD257" s="327"/>
      <c r="AE257" s="124"/>
      <c r="AF257" s="125"/>
      <c r="AG257" s="125"/>
      <c r="AH257" s="125"/>
      <c r="AI257" s="126"/>
      <c r="AJ257" s="10"/>
      <c r="AK257" s="10"/>
      <c r="AL257" s="10"/>
      <c r="AM257" s="10"/>
      <c r="AN257" s="10"/>
      <c r="AO257" s="10"/>
    </row>
    <row r="258" spans="1:41" s="8" customFormat="1" ht="17.25" customHeight="1">
      <c r="A258" s="112"/>
      <c r="B258" s="326"/>
      <c r="C258" s="326"/>
      <c r="D258" s="326"/>
      <c r="E258" s="326"/>
      <c r="F258" s="326"/>
      <c r="G258" s="326"/>
      <c r="H258" s="327"/>
      <c r="I258" s="103"/>
      <c r="J258" s="104"/>
      <c r="K258" s="104"/>
      <c r="L258" s="104"/>
      <c r="M258" s="105"/>
      <c r="N258" s="129"/>
      <c r="O258" s="132"/>
      <c r="P258" s="132" t="s">
        <v>266</v>
      </c>
      <c r="Q258" s="33" t="s">
        <v>203</v>
      </c>
      <c r="R258" s="132"/>
      <c r="S258" s="132"/>
      <c r="T258" s="132"/>
      <c r="U258" s="132"/>
      <c r="V258" s="132"/>
      <c r="W258" s="132"/>
      <c r="X258" s="132"/>
      <c r="Y258" s="132"/>
      <c r="Z258" s="132"/>
      <c r="AA258" s="132"/>
      <c r="AB258" s="132"/>
      <c r="AC258" s="132"/>
      <c r="AD258" s="132"/>
      <c r="AE258" s="124"/>
      <c r="AF258" s="125"/>
      <c r="AG258" s="125"/>
      <c r="AH258" s="125"/>
      <c r="AI258" s="126"/>
      <c r="AJ258" s="10"/>
      <c r="AK258" s="10"/>
      <c r="AL258" s="10"/>
      <c r="AM258" s="10"/>
      <c r="AN258" s="10"/>
      <c r="AO258" s="10"/>
    </row>
    <row r="259" spans="1:41" s="8" customFormat="1" ht="17.25" customHeight="1">
      <c r="A259" s="112"/>
      <c r="B259" s="114"/>
      <c r="C259" s="114"/>
      <c r="D259" s="114"/>
      <c r="E259" s="114"/>
      <c r="F259" s="114"/>
      <c r="G259" s="114"/>
      <c r="H259" s="115"/>
      <c r="I259" s="103"/>
      <c r="J259" s="104"/>
      <c r="K259" s="104"/>
      <c r="L259" s="104"/>
      <c r="M259" s="105"/>
      <c r="N259" s="129"/>
      <c r="O259" s="132"/>
      <c r="P259" s="132"/>
      <c r="Q259" s="257"/>
      <c r="R259" s="154" t="s">
        <v>490</v>
      </c>
      <c r="S259" s="132"/>
      <c r="T259" s="132"/>
      <c r="U259" s="132"/>
      <c r="V259" s="132"/>
      <c r="W259" s="132"/>
      <c r="X259" s="132"/>
      <c r="Y259" s="132"/>
      <c r="Z259" s="132"/>
      <c r="AA259" s="132"/>
      <c r="AB259" s="132"/>
      <c r="AC259" s="132"/>
      <c r="AD259" s="132"/>
      <c r="AE259" s="328" t="s">
        <v>246</v>
      </c>
      <c r="AF259" s="329"/>
      <c r="AG259" s="329"/>
      <c r="AH259" s="329"/>
      <c r="AI259" s="330"/>
      <c r="AJ259" s="10"/>
      <c r="AK259" s="10"/>
      <c r="AL259" s="10"/>
      <c r="AM259" s="10"/>
      <c r="AN259" s="10"/>
      <c r="AO259" s="10"/>
    </row>
    <row r="260" spans="1:41" s="8" customFormat="1" ht="17.25" customHeight="1">
      <c r="A260" s="112"/>
      <c r="B260" s="114"/>
      <c r="C260" s="114"/>
      <c r="D260" s="114"/>
      <c r="E260" s="114"/>
      <c r="F260" s="114"/>
      <c r="G260" s="114"/>
      <c r="H260" s="115"/>
      <c r="I260" s="103"/>
      <c r="J260" s="104"/>
      <c r="K260" s="104"/>
      <c r="L260" s="104"/>
      <c r="M260" s="105"/>
      <c r="N260" s="129"/>
      <c r="O260" s="132"/>
      <c r="P260" s="132"/>
      <c r="Q260" s="257"/>
      <c r="R260" s="33" t="s">
        <v>256</v>
      </c>
      <c r="S260" s="132"/>
      <c r="T260" s="132"/>
      <c r="U260" s="132"/>
      <c r="V260" s="132"/>
      <c r="W260" s="132"/>
      <c r="X260" s="132"/>
      <c r="Y260" s="132"/>
      <c r="Z260" s="132"/>
      <c r="AA260" s="132"/>
      <c r="AB260" s="132"/>
      <c r="AC260" s="132"/>
      <c r="AD260" s="132"/>
      <c r="AE260" s="328"/>
      <c r="AF260" s="329"/>
      <c r="AG260" s="329"/>
      <c r="AH260" s="329"/>
      <c r="AI260" s="330"/>
      <c r="AJ260" s="10"/>
      <c r="AK260" s="10"/>
      <c r="AL260" s="10"/>
      <c r="AM260" s="10"/>
      <c r="AN260" s="10"/>
      <c r="AO260" s="10"/>
    </row>
    <row r="261" spans="1:41" s="8" customFormat="1" ht="17.25" customHeight="1">
      <c r="A261" s="112"/>
      <c r="B261" s="114"/>
      <c r="C261" s="114"/>
      <c r="D261" s="114"/>
      <c r="E261" s="114"/>
      <c r="F261" s="114"/>
      <c r="G261" s="114"/>
      <c r="H261" s="115"/>
      <c r="I261" s="103"/>
      <c r="J261" s="104"/>
      <c r="K261" s="104"/>
      <c r="L261" s="104"/>
      <c r="M261" s="105"/>
      <c r="N261" s="129"/>
      <c r="O261" s="132"/>
      <c r="P261" s="132" t="s">
        <v>266</v>
      </c>
      <c r="Q261" s="33" t="s">
        <v>269</v>
      </c>
      <c r="R261" s="132"/>
      <c r="S261" s="132"/>
      <c r="T261" s="132"/>
      <c r="U261" s="132"/>
      <c r="V261" s="132"/>
      <c r="W261" s="132"/>
      <c r="X261" s="132"/>
      <c r="Y261" s="132"/>
      <c r="Z261" s="132"/>
      <c r="AA261" s="132"/>
      <c r="AB261" s="132"/>
      <c r="AC261" s="132"/>
      <c r="AD261" s="132"/>
      <c r="AE261" s="124"/>
      <c r="AF261" s="125"/>
      <c r="AG261" s="125"/>
      <c r="AH261" s="125"/>
      <c r="AI261" s="126"/>
      <c r="AJ261" s="10"/>
      <c r="AK261" s="10"/>
      <c r="AL261" s="10"/>
      <c r="AM261" s="10"/>
      <c r="AN261" s="10"/>
      <c r="AO261" s="10"/>
    </row>
    <row r="262" spans="1:41" s="8" customFormat="1" ht="17.25" customHeight="1">
      <c r="A262" s="112"/>
      <c r="B262" s="114"/>
      <c r="C262" s="114"/>
      <c r="D262" s="114"/>
      <c r="E262" s="114"/>
      <c r="F262" s="114"/>
      <c r="G262" s="114"/>
      <c r="H262" s="115"/>
      <c r="I262" s="103"/>
      <c r="J262" s="104"/>
      <c r="K262" s="104"/>
      <c r="L262" s="104"/>
      <c r="M262" s="105"/>
      <c r="N262" s="129"/>
      <c r="O262" s="132"/>
      <c r="P262" s="132"/>
      <c r="Q262" s="257"/>
      <c r="R262" s="33" t="s">
        <v>82</v>
      </c>
      <c r="S262" s="132"/>
      <c r="T262" s="132"/>
      <c r="U262" s="132"/>
      <c r="V262" s="132"/>
      <c r="W262" s="132"/>
      <c r="X262" s="132"/>
      <c r="Y262" s="132"/>
      <c r="Z262" s="132"/>
      <c r="AA262" s="132"/>
      <c r="AB262" s="132"/>
      <c r="AC262" s="132"/>
      <c r="AD262" s="132"/>
      <c r="AE262" s="124"/>
      <c r="AF262" s="125"/>
      <c r="AG262" s="125"/>
      <c r="AH262" s="125"/>
      <c r="AI262" s="126"/>
      <c r="AJ262" s="10"/>
      <c r="AK262" s="10"/>
      <c r="AL262" s="10"/>
      <c r="AM262" s="10"/>
      <c r="AN262" s="10"/>
      <c r="AO262" s="10"/>
    </row>
    <row r="263" spans="1:41" s="8" customFormat="1" ht="17.25" customHeight="1">
      <c r="A263" s="112"/>
      <c r="B263" s="114"/>
      <c r="C263" s="114"/>
      <c r="D263" s="114"/>
      <c r="E263" s="114"/>
      <c r="F263" s="114"/>
      <c r="G263" s="114"/>
      <c r="H263" s="115"/>
      <c r="I263" s="103"/>
      <c r="J263" s="104"/>
      <c r="K263" s="104"/>
      <c r="L263" s="104"/>
      <c r="M263" s="105"/>
      <c r="N263" s="129"/>
      <c r="O263" s="132"/>
      <c r="P263" s="132"/>
      <c r="Q263" s="257"/>
      <c r="R263" s="33" t="s">
        <v>270</v>
      </c>
      <c r="S263" s="132"/>
      <c r="T263" s="132"/>
      <c r="U263" s="132"/>
      <c r="V263" s="132"/>
      <c r="W263" s="132"/>
      <c r="X263" s="132"/>
      <c r="Y263" s="132"/>
      <c r="Z263" s="132"/>
      <c r="AA263" s="132"/>
      <c r="AB263" s="132"/>
      <c r="AC263" s="132"/>
      <c r="AD263" s="132"/>
      <c r="AE263" s="124"/>
      <c r="AF263" s="125"/>
      <c r="AG263" s="125"/>
      <c r="AH263" s="125"/>
      <c r="AI263" s="126"/>
      <c r="AJ263" s="10"/>
      <c r="AK263" s="10"/>
      <c r="AL263" s="10"/>
      <c r="AM263" s="10"/>
      <c r="AN263" s="10"/>
      <c r="AO263" s="10"/>
    </row>
    <row r="264" spans="1:41" s="8" customFormat="1" ht="17.25" customHeight="1">
      <c r="A264" s="112"/>
      <c r="B264" s="114"/>
      <c r="C264" s="114"/>
      <c r="D264" s="114"/>
      <c r="E264" s="114"/>
      <c r="F264" s="114"/>
      <c r="G264" s="114"/>
      <c r="H264" s="115"/>
      <c r="I264" s="103"/>
      <c r="J264" s="104"/>
      <c r="K264" s="104"/>
      <c r="L264" s="104"/>
      <c r="M264" s="105"/>
      <c r="N264" s="129"/>
      <c r="O264" s="132"/>
      <c r="P264" s="132"/>
      <c r="Q264" s="257"/>
      <c r="R264" s="33" t="s">
        <v>274</v>
      </c>
      <c r="S264" s="132"/>
      <c r="T264" s="132"/>
      <c r="U264" s="132"/>
      <c r="V264" s="132"/>
      <c r="W264" s="132"/>
      <c r="X264" s="132"/>
      <c r="Y264" s="132"/>
      <c r="Z264" s="132"/>
      <c r="AA264" s="132"/>
      <c r="AB264" s="132"/>
      <c r="AC264" s="132"/>
      <c r="AD264" s="132"/>
      <c r="AE264" s="328" t="s">
        <v>276</v>
      </c>
      <c r="AF264" s="329"/>
      <c r="AG264" s="329"/>
      <c r="AH264" s="329"/>
      <c r="AI264" s="330"/>
      <c r="AJ264" s="10"/>
      <c r="AK264" s="10"/>
      <c r="AL264" s="10"/>
      <c r="AM264" s="10"/>
      <c r="AN264" s="10"/>
      <c r="AO264" s="10"/>
    </row>
    <row r="265" spans="1:41" s="8" customFormat="1" ht="17.25" customHeight="1">
      <c r="A265" s="112"/>
      <c r="B265" s="114"/>
      <c r="C265" s="114"/>
      <c r="D265" s="114"/>
      <c r="E265" s="114"/>
      <c r="F265" s="114"/>
      <c r="G265" s="114"/>
      <c r="H265" s="115"/>
      <c r="I265" s="103"/>
      <c r="J265" s="104"/>
      <c r="K265" s="104"/>
      <c r="L265" s="104"/>
      <c r="M265" s="105"/>
      <c r="N265" s="129"/>
      <c r="O265" s="132"/>
      <c r="P265" s="132"/>
      <c r="Q265" s="257"/>
      <c r="R265" s="33" t="s">
        <v>256</v>
      </c>
      <c r="S265" s="132"/>
      <c r="T265" s="132"/>
      <c r="U265" s="132"/>
      <c r="V265" s="132"/>
      <c r="W265" s="132"/>
      <c r="X265" s="132"/>
      <c r="Y265" s="132"/>
      <c r="Z265" s="132"/>
      <c r="AA265" s="132"/>
      <c r="AB265" s="132"/>
      <c r="AC265" s="132"/>
      <c r="AD265" s="132"/>
      <c r="AE265" s="328"/>
      <c r="AF265" s="329"/>
      <c r="AG265" s="329"/>
      <c r="AH265" s="329"/>
      <c r="AI265" s="330"/>
      <c r="AJ265" s="10"/>
      <c r="AK265" s="10"/>
      <c r="AL265" s="10"/>
      <c r="AM265" s="10"/>
      <c r="AN265" s="10"/>
      <c r="AO265" s="10"/>
    </row>
    <row r="266" spans="1:41" s="8" customFormat="1" ht="17.25" customHeight="1">
      <c r="A266" s="112"/>
      <c r="B266" s="114"/>
      <c r="C266" s="114"/>
      <c r="D266" s="114"/>
      <c r="E266" s="114"/>
      <c r="F266" s="114"/>
      <c r="G266" s="114"/>
      <c r="H266" s="115"/>
      <c r="I266" s="103"/>
      <c r="J266" s="104"/>
      <c r="K266" s="104"/>
      <c r="L266" s="104"/>
      <c r="M266" s="105"/>
      <c r="N266" s="129"/>
      <c r="O266" s="132"/>
      <c r="P266" s="132"/>
      <c r="Q266" s="132"/>
      <c r="R266" s="132"/>
      <c r="S266" s="132"/>
      <c r="T266" s="132"/>
      <c r="U266" s="132"/>
      <c r="V266" s="132"/>
      <c r="W266" s="132"/>
      <c r="X266" s="132"/>
      <c r="Y266" s="132"/>
      <c r="Z266" s="132"/>
      <c r="AA266" s="132"/>
      <c r="AB266" s="132"/>
      <c r="AC266" s="132"/>
      <c r="AD266" s="132"/>
      <c r="AE266" s="124"/>
      <c r="AF266" s="125"/>
      <c r="AG266" s="125"/>
      <c r="AH266" s="125"/>
      <c r="AI266" s="126"/>
      <c r="AJ266" s="10"/>
      <c r="AK266" s="10"/>
      <c r="AL266" s="10"/>
      <c r="AM266" s="10"/>
      <c r="AN266" s="10"/>
      <c r="AO266" s="10"/>
    </row>
    <row r="267" spans="1:41" s="8" customFormat="1" ht="17.25" customHeight="1">
      <c r="A267" s="347" t="s">
        <v>277</v>
      </c>
      <c r="B267" s="348"/>
      <c r="C267" s="348"/>
      <c r="D267" s="348"/>
      <c r="E267" s="348"/>
      <c r="F267" s="348"/>
      <c r="G267" s="348"/>
      <c r="H267" s="349"/>
      <c r="I267" s="94"/>
      <c r="J267" s="11"/>
      <c r="K267" s="11"/>
      <c r="L267" s="11"/>
      <c r="M267" s="95"/>
      <c r="N267" s="129"/>
      <c r="O267" s="132"/>
      <c r="P267" s="132"/>
      <c r="Q267" s="132"/>
      <c r="R267" s="132"/>
      <c r="S267" s="132"/>
      <c r="T267" s="132"/>
      <c r="U267" s="132"/>
      <c r="V267" s="132"/>
      <c r="W267" s="132"/>
      <c r="X267" s="132"/>
      <c r="Y267" s="132"/>
      <c r="Z267" s="132"/>
      <c r="AA267" s="132"/>
      <c r="AB267" s="132"/>
      <c r="AC267" s="132"/>
      <c r="AD267" s="132"/>
      <c r="AE267" s="65" t="s">
        <v>280</v>
      </c>
      <c r="AF267" s="125"/>
      <c r="AG267" s="125"/>
      <c r="AH267" s="125"/>
      <c r="AI267" s="126"/>
      <c r="AJ267" s="10"/>
      <c r="AK267" s="10"/>
      <c r="AL267" s="10"/>
      <c r="AM267" s="10"/>
      <c r="AN267" s="10"/>
      <c r="AO267" s="10"/>
    </row>
    <row r="268" spans="1:41" s="8" customFormat="1" ht="17.25" customHeight="1">
      <c r="A268" s="347"/>
      <c r="B268" s="348"/>
      <c r="C268" s="348"/>
      <c r="D268" s="348"/>
      <c r="E268" s="348"/>
      <c r="F268" s="348"/>
      <c r="G268" s="348"/>
      <c r="H268" s="349"/>
      <c r="I268" s="94"/>
      <c r="J268" s="11"/>
      <c r="K268" s="11"/>
      <c r="L268" s="11"/>
      <c r="M268" s="95"/>
      <c r="N268" s="129"/>
      <c r="O268" s="132"/>
      <c r="P268" s="132"/>
      <c r="Q268" s="132"/>
      <c r="R268" s="132"/>
      <c r="S268" s="132"/>
      <c r="T268" s="132"/>
      <c r="U268" s="132"/>
      <c r="V268" s="132"/>
      <c r="W268" s="132"/>
      <c r="X268" s="132"/>
      <c r="Y268" s="132"/>
      <c r="Z268" s="132"/>
      <c r="AA268" s="132"/>
      <c r="AB268" s="132"/>
      <c r="AC268" s="132"/>
      <c r="AD268" s="132"/>
      <c r="AE268" s="124"/>
      <c r="AF268" s="125"/>
      <c r="AG268" s="125"/>
      <c r="AH268" s="125"/>
      <c r="AI268" s="126"/>
      <c r="AJ268" s="10"/>
      <c r="AK268" s="10"/>
      <c r="AL268" s="10"/>
      <c r="AM268" s="10"/>
      <c r="AN268" s="10"/>
      <c r="AO268" s="10"/>
    </row>
    <row r="269" spans="1:41" s="8" customFormat="1" ht="17.25" customHeight="1">
      <c r="A269" s="60" t="s">
        <v>132</v>
      </c>
      <c r="B269" s="64" t="s">
        <v>281</v>
      </c>
      <c r="C269" s="58"/>
      <c r="D269" s="58"/>
      <c r="E269" s="58"/>
      <c r="F269" s="58"/>
      <c r="G269" s="58"/>
      <c r="H269" s="59"/>
      <c r="I269" s="345" t="s">
        <v>77</v>
      </c>
      <c r="J269" s="346"/>
      <c r="K269" s="346"/>
      <c r="L269" s="346"/>
      <c r="M269" s="354"/>
      <c r="N269" s="129"/>
      <c r="O269" s="132"/>
      <c r="P269" s="132"/>
      <c r="Q269" s="132"/>
      <c r="R269" s="132"/>
      <c r="S269" s="132"/>
      <c r="T269" s="132"/>
      <c r="U269" s="132"/>
      <c r="V269" s="132"/>
      <c r="W269" s="132"/>
      <c r="X269" s="132"/>
      <c r="Y269" s="132"/>
      <c r="Z269" s="132"/>
      <c r="AA269" s="132"/>
      <c r="AB269" s="132"/>
      <c r="AC269" s="132"/>
      <c r="AD269" s="132"/>
      <c r="AE269" s="124"/>
      <c r="AF269" s="125"/>
      <c r="AG269" s="125"/>
      <c r="AH269" s="125"/>
      <c r="AI269" s="126"/>
      <c r="AJ269" s="10"/>
      <c r="AK269" s="10"/>
      <c r="AL269" s="10"/>
      <c r="AM269" s="10"/>
      <c r="AN269" s="10"/>
      <c r="AO269" s="10"/>
    </row>
    <row r="270" spans="1:41" s="8" customFormat="1" ht="17.25" customHeight="1">
      <c r="A270" s="60"/>
      <c r="B270" s="58"/>
      <c r="C270" s="58"/>
      <c r="D270" s="58"/>
      <c r="E270" s="58"/>
      <c r="F270" s="58"/>
      <c r="G270" s="58"/>
      <c r="H270" s="59"/>
      <c r="I270" s="103"/>
      <c r="J270" s="104"/>
      <c r="K270" s="104"/>
      <c r="L270" s="104"/>
      <c r="M270" s="105"/>
      <c r="N270" s="129"/>
      <c r="O270" s="132"/>
      <c r="P270" s="132"/>
      <c r="Q270" s="132"/>
      <c r="R270" s="132"/>
      <c r="S270" s="132"/>
      <c r="T270" s="132"/>
      <c r="U270" s="132"/>
      <c r="V270" s="132"/>
      <c r="W270" s="132"/>
      <c r="X270" s="132"/>
      <c r="Y270" s="132"/>
      <c r="Z270" s="132"/>
      <c r="AA270" s="132"/>
      <c r="AB270" s="132"/>
      <c r="AC270" s="132"/>
      <c r="AD270" s="132"/>
      <c r="AE270" s="124"/>
      <c r="AF270" s="125"/>
      <c r="AG270" s="125"/>
      <c r="AH270" s="125"/>
      <c r="AI270" s="126"/>
      <c r="AJ270" s="10"/>
      <c r="AK270" s="10"/>
      <c r="AL270" s="10"/>
      <c r="AM270" s="10"/>
      <c r="AN270" s="10"/>
      <c r="AO270" s="10"/>
    </row>
    <row r="271" spans="1:41" s="8" customFormat="1" ht="17.25" customHeight="1">
      <c r="A271" s="60" t="s">
        <v>48</v>
      </c>
      <c r="B271" s="326" t="s">
        <v>23</v>
      </c>
      <c r="C271" s="326"/>
      <c r="D271" s="326"/>
      <c r="E271" s="326"/>
      <c r="F271" s="326"/>
      <c r="G271" s="326"/>
      <c r="H271" s="327"/>
      <c r="I271" s="345" t="s">
        <v>77</v>
      </c>
      <c r="J271" s="346"/>
      <c r="K271" s="346"/>
      <c r="L271" s="346"/>
      <c r="M271" s="354"/>
      <c r="N271" s="129" t="s">
        <v>162</v>
      </c>
      <c r="O271" s="33" t="s">
        <v>282</v>
      </c>
      <c r="P271" s="10"/>
      <c r="Q271" s="10"/>
      <c r="R271" s="10"/>
      <c r="S271" s="10"/>
      <c r="T271" s="10"/>
      <c r="U271" s="10"/>
      <c r="V271" s="10"/>
      <c r="W271" s="10"/>
      <c r="X271" s="10"/>
      <c r="Y271" s="10"/>
      <c r="Z271" s="10"/>
      <c r="AA271" s="10"/>
      <c r="AB271" s="10"/>
      <c r="AC271" s="10"/>
      <c r="AD271" s="10"/>
      <c r="AE271" s="124"/>
      <c r="AF271" s="125"/>
      <c r="AG271" s="125"/>
      <c r="AH271" s="125"/>
      <c r="AI271" s="126"/>
      <c r="AJ271" s="10"/>
      <c r="AK271" s="10"/>
      <c r="AL271" s="10"/>
      <c r="AM271" s="10"/>
      <c r="AN271" s="10"/>
      <c r="AO271" s="10"/>
    </row>
    <row r="272" spans="1:41" s="8" customFormat="1" ht="17.25" customHeight="1">
      <c r="A272" s="60"/>
      <c r="B272" s="326"/>
      <c r="C272" s="326"/>
      <c r="D272" s="326"/>
      <c r="E272" s="326"/>
      <c r="F272" s="326"/>
      <c r="G272" s="326"/>
      <c r="H272" s="327"/>
      <c r="I272" s="103"/>
      <c r="J272" s="104"/>
      <c r="K272" s="104"/>
      <c r="L272" s="104"/>
      <c r="M272" s="105"/>
      <c r="N272" s="129" t="s">
        <v>17</v>
      </c>
      <c r="O272" s="326" t="s">
        <v>283</v>
      </c>
      <c r="P272" s="326"/>
      <c r="Q272" s="326"/>
      <c r="R272" s="326"/>
      <c r="S272" s="326"/>
      <c r="T272" s="326"/>
      <c r="U272" s="326"/>
      <c r="V272" s="326"/>
      <c r="W272" s="326"/>
      <c r="X272" s="326"/>
      <c r="Y272" s="326"/>
      <c r="Z272" s="326"/>
      <c r="AA272" s="326"/>
      <c r="AB272" s="326"/>
      <c r="AC272" s="326"/>
      <c r="AD272" s="327"/>
      <c r="AE272" s="124"/>
      <c r="AF272" s="125"/>
      <c r="AG272" s="125"/>
      <c r="AH272" s="125"/>
      <c r="AI272" s="126"/>
      <c r="AJ272" s="10"/>
      <c r="AK272" s="10"/>
      <c r="AL272" s="10"/>
      <c r="AM272" s="10"/>
      <c r="AN272" s="10"/>
      <c r="AO272" s="10"/>
    </row>
    <row r="273" spans="1:41" s="8" customFormat="1" ht="17.25" customHeight="1">
      <c r="A273" s="60"/>
      <c r="B273" s="326"/>
      <c r="C273" s="326"/>
      <c r="D273" s="326"/>
      <c r="E273" s="326"/>
      <c r="F273" s="326"/>
      <c r="G273" s="326"/>
      <c r="H273" s="327"/>
      <c r="I273" s="103"/>
      <c r="J273" s="104"/>
      <c r="K273" s="104"/>
      <c r="L273" s="104"/>
      <c r="M273" s="105"/>
      <c r="N273" s="129"/>
      <c r="O273" s="326"/>
      <c r="P273" s="326"/>
      <c r="Q273" s="326"/>
      <c r="R273" s="326"/>
      <c r="S273" s="326"/>
      <c r="T273" s="326"/>
      <c r="U273" s="326"/>
      <c r="V273" s="326"/>
      <c r="W273" s="326"/>
      <c r="X273" s="326"/>
      <c r="Y273" s="326"/>
      <c r="Z273" s="326"/>
      <c r="AA273" s="326"/>
      <c r="AB273" s="326"/>
      <c r="AC273" s="326"/>
      <c r="AD273" s="327"/>
      <c r="AE273" s="124"/>
      <c r="AF273" s="125"/>
      <c r="AG273" s="125"/>
      <c r="AH273" s="125"/>
      <c r="AI273" s="126"/>
      <c r="AJ273" s="10"/>
      <c r="AK273" s="10"/>
      <c r="AL273" s="10"/>
      <c r="AM273" s="10"/>
      <c r="AN273" s="10"/>
      <c r="AO273" s="10"/>
    </row>
    <row r="274" spans="1:41" s="8" customFormat="1" ht="17.25" customHeight="1">
      <c r="A274" s="112"/>
      <c r="B274" s="58"/>
      <c r="C274" s="58"/>
      <c r="D274" s="58"/>
      <c r="E274" s="58"/>
      <c r="F274" s="58"/>
      <c r="G274" s="58"/>
      <c r="H274" s="59"/>
      <c r="I274" s="103"/>
      <c r="J274" s="104"/>
      <c r="K274" s="104"/>
      <c r="L274" s="104"/>
      <c r="M274" s="105"/>
      <c r="N274" s="129"/>
      <c r="O274" s="132" t="s">
        <v>132</v>
      </c>
      <c r="P274" s="33" t="s">
        <v>203</v>
      </c>
      <c r="Q274" s="132"/>
      <c r="R274" s="132"/>
      <c r="S274" s="132"/>
      <c r="T274" s="132"/>
      <c r="U274" s="132"/>
      <c r="V274" s="132"/>
      <c r="W274" s="132"/>
      <c r="X274" s="132"/>
      <c r="Y274" s="132"/>
      <c r="Z274" s="132"/>
      <c r="AA274" s="132"/>
      <c r="AB274" s="132"/>
      <c r="AC274" s="132"/>
      <c r="AD274" s="132"/>
      <c r="AE274" s="124"/>
      <c r="AF274" s="125"/>
      <c r="AG274" s="125"/>
      <c r="AH274" s="125"/>
      <c r="AI274" s="126"/>
      <c r="AJ274" s="10"/>
      <c r="AK274" s="10"/>
      <c r="AL274" s="10"/>
      <c r="AM274" s="10"/>
      <c r="AN274" s="10"/>
      <c r="AO274" s="10"/>
    </row>
    <row r="275" spans="1:41" s="8" customFormat="1" ht="17.25" customHeight="1">
      <c r="A275" s="112"/>
      <c r="B275" s="58"/>
      <c r="C275" s="58"/>
      <c r="D275" s="58"/>
      <c r="E275" s="58"/>
      <c r="F275" s="58"/>
      <c r="G275" s="58"/>
      <c r="H275" s="59"/>
      <c r="I275" s="103"/>
      <c r="J275" s="104"/>
      <c r="K275" s="104"/>
      <c r="L275" s="104"/>
      <c r="M275" s="105"/>
      <c r="N275" s="129"/>
      <c r="O275" s="132"/>
      <c r="P275" s="257"/>
      <c r="Q275" s="33" t="s">
        <v>82</v>
      </c>
      <c r="R275" s="132"/>
      <c r="S275" s="132"/>
      <c r="T275" s="132"/>
      <c r="U275" s="132"/>
      <c r="V275" s="132"/>
      <c r="W275" s="132"/>
      <c r="X275" s="132"/>
      <c r="Y275" s="132"/>
      <c r="Z275" s="132"/>
      <c r="AA275" s="132"/>
      <c r="AB275" s="132"/>
      <c r="AC275" s="132"/>
      <c r="AD275" s="10"/>
      <c r="AE275" s="328" t="s">
        <v>246</v>
      </c>
      <c r="AF275" s="329"/>
      <c r="AG275" s="329"/>
      <c r="AH275" s="329"/>
      <c r="AI275" s="330"/>
      <c r="AJ275" s="10"/>
      <c r="AK275" s="10"/>
      <c r="AL275" s="10"/>
      <c r="AM275" s="10"/>
      <c r="AN275" s="10"/>
      <c r="AO275" s="10"/>
    </row>
    <row r="276" spans="1:41" s="8" customFormat="1" ht="17.25" customHeight="1">
      <c r="A276" s="112"/>
      <c r="B276" s="58"/>
      <c r="C276" s="58"/>
      <c r="D276" s="58"/>
      <c r="E276" s="58"/>
      <c r="F276" s="58"/>
      <c r="G276" s="58"/>
      <c r="H276" s="59"/>
      <c r="I276" s="103"/>
      <c r="J276" s="104"/>
      <c r="K276" s="104"/>
      <c r="L276" s="104"/>
      <c r="M276" s="105"/>
      <c r="N276" s="129"/>
      <c r="O276" s="132"/>
      <c r="P276" s="257"/>
      <c r="Q276" s="33" t="s">
        <v>256</v>
      </c>
      <c r="R276" s="132"/>
      <c r="S276" s="132"/>
      <c r="T276" s="132"/>
      <c r="U276" s="132"/>
      <c r="V276" s="132"/>
      <c r="W276" s="132"/>
      <c r="X276" s="132"/>
      <c r="Y276" s="132"/>
      <c r="Z276" s="132"/>
      <c r="AA276" s="132"/>
      <c r="AB276" s="132"/>
      <c r="AC276" s="132"/>
      <c r="AD276" s="10"/>
      <c r="AE276" s="328"/>
      <c r="AF276" s="329"/>
      <c r="AG276" s="329"/>
      <c r="AH276" s="329"/>
      <c r="AI276" s="330"/>
      <c r="AJ276" s="10"/>
      <c r="AK276" s="10"/>
      <c r="AL276" s="10"/>
      <c r="AM276" s="10"/>
      <c r="AN276" s="10"/>
      <c r="AO276" s="10"/>
    </row>
    <row r="277" spans="1:41" s="8" customFormat="1" ht="17.25" customHeight="1">
      <c r="A277" s="112"/>
      <c r="B277" s="114"/>
      <c r="C277" s="114"/>
      <c r="D277" s="114"/>
      <c r="E277" s="114"/>
      <c r="F277" s="114"/>
      <c r="G277" s="114"/>
      <c r="H277" s="115"/>
      <c r="I277" s="103"/>
      <c r="J277" s="104"/>
      <c r="K277" s="104"/>
      <c r="L277" s="104"/>
      <c r="M277" s="105"/>
      <c r="N277" s="129"/>
      <c r="O277" s="132" t="s">
        <v>48</v>
      </c>
      <c r="P277" s="33" t="s">
        <v>269</v>
      </c>
      <c r="Q277" s="132"/>
      <c r="R277" s="132"/>
      <c r="S277" s="132"/>
      <c r="T277" s="132"/>
      <c r="U277" s="132"/>
      <c r="V277" s="132"/>
      <c r="W277" s="132"/>
      <c r="X277" s="132"/>
      <c r="Y277" s="132"/>
      <c r="Z277" s="132"/>
      <c r="AA277" s="132"/>
      <c r="AB277" s="132"/>
      <c r="AC277" s="132"/>
      <c r="AD277" s="10"/>
      <c r="AE277" s="124"/>
      <c r="AF277" s="125"/>
      <c r="AG277" s="125"/>
      <c r="AH277" s="125"/>
      <c r="AI277" s="126"/>
      <c r="AJ277" s="10"/>
      <c r="AK277" s="10"/>
      <c r="AL277" s="10"/>
      <c r="AM277" s="10"/>
      <c r="AN277" s="10"/>
      <c r="AO277" s="10"/>
    </row>
    <row r="278" spans="1:41" s="8" customFormat="1" ht="17.25" customHeight="1">
      <c r="A278" s="112"/>
      <c r="B278" s="114"/>
      <c r="C278" s="114"/>
      <c r="D278" s="114"/>
      <c r="E278" s="114"/>
      <c r="F278" s="114"/>
      <c r="G278" s="114"/>
      <c r="H278" s="115"/>
      <c r="I278" s="103"/>
      <c r="J278" s="104"/>
      <c r="K278" s="104"/>
      <c r="L278" s="104"/>
      <c r="M278" s="105"/>
      <c r="N278" s="129"/>
      <c r="O278" s="132"/>
      <c r="P278" s="257"/>
      <c r="Q278" s="33" t="s">
        <v>82</v>
      </c>
      <c r="R278" s="132"/>
      <c r="S278" s="132"/>
      <c r="T278" s="132"/>
      <c r="U278" s="132"/>
      <c r="V278" s="132"/>
      <c r="W278" s="132"/>
      <c r="X278" s="132"/>
      <c r="Y278" s="132"/>
      <c r="Z278" s="132"/>
      <c r="AA278" s="132"/>
      <c r="AB278" s="132"/>
      <c r="AC278" s="132"/>
      <c r="AD278" s="10"/>
      <c r="AE278" s="124"/>
      <c r="AF278" s="125"/>
      <c r="AG278" s="125"/>
      <c r="AH278" s="125"/>
      <c r="AI278" s="126"/>
      <c r="AJ278" s="10"/>
      <c r="AK278" s="10"/>
      <c r="AL278" s="10"/>
      <c r="AM278" s="10"/>
      <c r="AN278" s="10"/>
      <c r="AO278" s="10"/>
    </row>
    <row r="279" spans="1:41" s="8" customFormat="1" ht="17.25" customHeight="1">
      <c r="A279" s="112"/>
      <c r="B279" s="114"/>
      <c r="C279" s="114"/>
      <c r="D279" s="114"/>
      <c r="E279" s="114"/>
      <c r="F279" s="114"/>
      <c r="G279" s="114"/>
      <c r="H279" s="115"/>
      <c r="I279" s="103"/>
      <c r="J279" s="104"/>
      <c r="K279" s="104"/>
      <c r="L279" s="104"/>
      <c r="M279" s="105"/>
      <c r="N279" s="129"/>
      <c r="O279" s="132"/>
      <c r="P279" s="257"/>
      <c r="Q279" s="33" t="s">
        <v>285</v>
      </c>
      <c r="R279" s="132"/>
      <c r="S279" s="132"/>
      <c r="T279" s="132"/>
      <c r="U279" s="132"/>
      <c r="V279" s="132"/>
      <c r="W279" s="132"/>
      <c r="X279" s="132"/>
      <c r="Y279" s="132"/>
      <c r="Z279" s="132"/>
      <c r="AA279" s="132"/>
      <c r="AB279" s="132"/>
      <c r="AC279" s="132"/>
      <c r="AD279" s="10"/>
      <c r="AE279" s="328" t="s">
        <v>287</v>
      </c>
      <c r="AF279" s="329"/>
      <c r="AG279" s="329"/>
      <c r="AH279" s="329"/>
      <c r="AI279" s="330"/>
      <c r="AJ279" s="10"/>
      <c r="AK279" s="10"/>
      <c r="AL279" s="10"/>
      <c r="AM279" s="10"/>
      <c r="AN279" s="10"/>
      <c r="AO279" s="10"/>
    </row>
    <row r="280" spans="1:41" s="8" customFormat="1" ht="17.25" customHeight="1">
      <c r="A280" s="112"/>
      <c r="B280" s="114"/>
      <c r="C280" s="114"/>
      <c r="D280" s="114"/>
      <c r="E280" s="114"/>
      <c r="F280" s="114"/>
      <c r="G280" s="114"/>
      <c r="H280" s="115"/>
      <c r="I280" s="103"/>
      <c r="J280" s="104"/>
      <c r="K280" s="104"/>
      <c r="L280" s="104"/>
      <c r="M280" s="105"/>
      <c r="N280" s="129"/>
      <c r="O280" s="132"/>
      <c r="P280" s="257"/>
      <c r="Q280" s="33" t="s">
        <v>256</v>
      </c>
      <c r="R280" s="132"/>
      <c r="S280" s="132"/>
      <c r="T280" s="132"/>
      <c r="U280" s="132"/>
      <c r="V280" s="132"/>
      <c r="W280" s="132"/>
      <c r="X280" s="132"/>
      <c r="Y280" s="132"/>
      <c r="Z280" s="132"/>
      <c r="AA280" s="132"/>
      <c r="AB280" s="132"/>
      <c r="AC280" s="132"/>
      <c r="AD280" s="10"/>
      <c r="AE280" s="328"/>
      <c r="AF280" s="329"/>
      <c r="AG280" s="329"/>
      <c r="AH280" s="329"/>
      <c r="AI280" s="330"/>
      <c r="AJ280" s="10"/>
      <c r="AK280" s="10"/>
      <c r="AL280" s="10"/>
      <c r="AM280" s="10"/>
      <c r="AN280" s="10"/>
      <c r="AO280" s="10"/>
    </row>
    <row r="281" spans="1:41" s="8" customFormat="1" ht="17.25" customHeight="1">
      <c r="A281" s="112"/>
      <c r="B281" s="114"/>
      <c r="C281" s="114"/>
      <c r="D281" s="114"/>
      <c r="E281" s="114"/>
      <c r="F281" s="114"/>
      <c r="G281" s="114"/>
      <c r="H281" s="115"/>
      <c r="I281" s="103"/>
      <c r="J281" s="104"/>
      <c r="K281" s="104"/>
      <c r="L281" s="104"/>
      <c r="M281" s="105"/>
      <c r="N281" s="129"/>
      <c r="O281" s="132"/>
      <c r="P281" s="10"/>
      <c r="Q281" s="10"/>
      <c r="R281" s="10"/>
      <c r="S281" s="10"/>
      <c r="T281" s="10"/>
      <c r="U281" s="10"/>
      <c r="V281" s="10"/>
      <c r="W281" s="10"/>
      <c r="X281" s="10"/>
      <c r="Y281" s="10"/>
      <c r="Z281" s="10"/>
      <c r="AA281" s="10"/>
      <c r="AB281" s="10"/>
      <c r="AC281" s="10"/>
      <c r="AD281" s="10"/>
      <c r="AE281" s="124"/>
      <c r="AF281" s="125"/>
      <c r="AG281" s="125"/>
      <c r="AH281" s="125"/>
      <c r="AI281" s="126"/>
      <c r="AJ281" s="10"/>
      <c r="AK281" s="10"/>
      <c r="AL281" s="10"/>
      <c r="AM281" s="10"/>
      <c r="AN281" s="10"/>
      <c r="AO281" s="10"/>
    </row>
    <row r="282" spans="1:41" s="8" customFormat="1" ht="17.25" customHeight="1">
      <c r="A282" s="112"/>
      <c r="B282" s="114"/>
      <c r="C282" s="114"/>
      <c r="D282" s="114"/>
      <c r="E282" s="114"/>
      <c r="F282" s="114"/>
      <c r="G282" s="114"/>
      <c r="H282" s="115"/>
      <c r="I282" s="103"/>
      <c r="J282" s="104"/>
      <c r="K282" s="104"/>
      <c r="L282" s="104"/>
      <c r="M282" s="105"/>
      <c r="N282" s="129" t="s">
        <v>162</v>
      </c>
      <c r="O282" s="33" t="s">
        <v>288</v>
      </c>
      <c r="P282" s="64"/>
      <c r="Q282" s="64"/>
      <c r="R282" s="64"/>
      <c r="S282" s="64"/>
      <c r="T282" s="64"/>
      <c r="U282" s="64"/>
      <c r="V282" s="64"/>
      <c r="W282" s="64"/>
      <c r="X282" s="64"/>
      <c r="Y282" s="64"/>
      <c r="Z282" s="64"/>
      <c r="AA282" s="64"/>
      <c r="AB282" s="64"/>
      <c r="AC282" s="69"/>
      <c r="AD282" s="92"/>
      <c r="AE282" s="124"/>
      <c r="AF282" s="125"/>
      <c r="AG282" s="125"/>
      <c r="AH282" s="125"/>
      <c r="AI282" s="126"/>
      <c r="AJ282" s="10"/>
      <c r="AK282" s="10"/>
      <c r="AL282" s="10"/>
      <c r="AM282" s="10"/>
      <c r="AN282" s="10"/>
      <c r="AO282" s="10"/>
    </row>
    <row r="283" spans="1:41" s="9" customFormat="1" ht="17.25" customHeight="1">
      <c r="A283" s="112"/>
      <c r="B283" s="114"/>
      <c r="C283" s="114"/>
      <c r="D283" s="114"/>
      <c r="E283" s="114"/>
      <c r="F283" s="114"/>
      <c r="G283" s="114"/>
      <c r="H283" s="115"/>
      <c r="I283" s="103"/>
      <c r="J283" s="104"/>
      <c r="K283" s="104"/>
      <c r="L283" s="104"/>
      <c r="M283" s="105"/>
      <c r="N283" s="129" t="s">
        <v>17</v>
      </c>
      <c r="O283" s="326" t="s">
        <v>283</v>
      </c>
      <c r="P283" s="326"/>
      <c r="Q283" s="326"/>
      <c r="R283" s="326"/>
      <c r="S283" s="326"/>
      <c r="T283" s="326"/>
      <c r="U283" s="326"/>
      <c r="V283" s="326"/>
      <c r="W283" s="326"/>
      <c r="X283" s="326"/>
      <c r="Y283" s="326"/>
      <c r="Z283" s="326"/>
      <c r="AA283" s="326"/>
      <c r="AB283" s="326"/>
      <c r="AC283" s="326"/>
      <c r="AD283" s="327"/>
      <c r="AE283" s="124"/>
      <c r="AF283" s="125"/>
      <c r="AG283" s="125"/>
      <c r="AH283" s="125"/>
      <c r="AI283" s="126"/>
      <c r="AJ283" s="11"/>
      <c r="AK283" s="11"/>
      <c r="AL283" s="11"/>
      <c r="AM283" s="11"/>
      <c r="AN283" s="11"/>
      <c r="AO283" s="11"/>
    </row>
    <row r="284" spans="1:41" s="9" customFormat="1" ht="17.25" customHeight="1">
      <c r="A284" s="112"/>
      <c r="B284" s="114"/>
      <c r="C284" s="114"/>
      <c r="D284" s="114"/>
      <c r="E284" s="114"/>
      <c r="F284" s="114"/>
      <c r="G284" s="114"/>
      <c r="H284" s="115"/>
      <c r="I284" s="103"/>
      <c r="J284" s="104"/>
      <c r="K284" s="104"/>
      <c r="L284" s="104"/>
      <c r="M284" s="105"/>
      <c r="N284" s="129"/>
      <c r="O284" s="326"/>
      <c r="P284" s="326"/>
      <c r="Q284" s="326"/>
      <c r="R284" s="326"/>
      <c r="S284" s="326"/>
      <c r="T284" s="326"/>
      <c r="U284" s="326"/>
      <c r="V284" s="326"/>
      <c r="W284" s="326"/>
      <c r="X284" s="326"/>
      <c r="Y284" s="326"/>
      <c r="Z284" s="326"/>
      <c r="AA284" s="326"/>
      <c r="AB284" s="326"/>
      <c r="AC284" s="326"/>
      <c r="AD284" s="327"/>
      <c r="AE284" s="124"/>
      <c r="AF284" s="125"/>
      <c r="AG284" s="125"/>
      <c r="AH284" s="125"/>
      <c r="AI284" s="126"/>
      <c r="AJ284" s="11"/>
      <c r="AK284" s="11"/>
      <c r="AL284" s="11"/>
      <c r="AM284" s="11"/>
      <c r="AN284" s="11"/>
      <c r="AO284" s="11"/>
    </row>
    <row r="285" spans="1:41" s="9" customFormat="1" ht="17.25" customHeight="1">
      <c r="A285" s="112"/>
      <c r="B285" s="114"/>
      <c r="C285" s="114"/>
      <c r="D285" s="114"/>
      <c r="E285" s="114"/>
      <c r="F285" s="114"/>
      <c r="G285" s="114"/>
      <c r="H285" s="115"/>
      <c r="I285" s="103"/>
      <c r="J285" s="104"/>
      <c r="K285" s="104"/>
      <c r="L285" s="104"/>
      <c r="M285" s="105"/>
      <c r="N285" s="129"/>
      <c r="O285" s="132" t="s">
        <v>132</v>
      </c>
      <c r="P285" s="33" t="s">
        <v>203</v>
      </c>
      <c r="Q285" s="132"/>
      <c r="R285" s="132"/>
      <c r="S285" s="132"/>
      <c r="T285" s="132"/>
      <c r="U285" s="132"/>
      <c r="V285" s="132"/>
      <c r="W285" s="132"/>
      <c r="X285" s="132"/>
      <c r="Y285" s="132"/>
      <c r="Z285" s="132"/>
      <c r="AA285" s="132"/>
      <c r="AB285" s="132"/>
      <c r="AC285" s="132"/>
      <c r="AD285" s="132"/>
      <c r="AE285" s="328" t="s">
        <v>289</v>
      </c>
      <c r="AF285" s="329"/>
      <c r="AG285" s="329"/>
      <c r="AH285" s="329"/>
      <c r="AI285" s="330"/>
      <c r="AJ285" s="11"/>
      <c r="AK285" s="11"/>
      <c r="AL285" s="11"/>
      <c r="AM285" s="11"/>
      <c r="AN285" s="11"/>
      <c r="AO285" s="11"/>
    </row>
    <row r="286" spans="1:41" s="9" customFormat="1" ht="17.25" customHeight="1">
      <c r="A286" s="112"/>
      <c r="B286" s="58"/>
      <c r="C286" s="58"/>
      <c r="D286" s="58"/>
      <c r="E286" s="58"/>
      <c r="F286" s="58"/>
      <c r="G286" s="58"/>
      <c r="H286" s="59"/>
      <c r="I286" s="103"/>
      <c r="J286" s="104"/>
      <c r="K286" s="104"/>
      <c r="L286" s="104"/>
      <c r="M286" s="105"/>
      <c r="N286" s="129"/>
      <c r="O286" s="132"/>
      <c r="P286" s="257"/>
      <c r="Q286" s="33" t="s">
        <v>82</v>
      </c>
      <c r="R286" s="132"/>
      <c r="S286" s="132"/>
      <c r="T286" s="132"/>
      <c r="U286" s="132"/>
      <c r="V286" s="132"/>
      <c r="W286" s="132"/>
      <c r="X286" s="132"/>
      <c r="Y286" s="132"/>
      <c r="Z286" s="132"/>
      <c r="AA286" s="132"/>
      <c r="AB286" s="132"/>
      <c r="AC286" s="132"/>
      <c r="AD286" s="10"/>
      <c r="AE286" s="328"/>
      <c r="AF286" s="329"/>
      <c r="AG286" s="329"/>
      <c r="AH286" s="329"/>
      <c r="AI286" s="330"/>
      <c r="AJ286" s="11"/>
      <c r="AK286" s="11"/>
      <c r="AL286" s="11"/>
      <c r="AM286" s="11"/>
      <c r="AN286" s="11"/>
      <c r="AO286" s="11"/>
    </row>
    <row r="287" spans="1:41" s="9" customFormat="1" ht="17.25" customHeight="1">
      <c r="A287" s="112"/>
      <c r="B287" s="58"/>
      <c r="C287" s="58"/>
      <c r="D287" s="58"/>
      <c r="E287" s="58"/>
      <c r="F287" s="58"/>
      <c r="G287" s="58"/>
      <c r="H287" s="59"/>
      <c r="I287" s="103"/>
      <c r="J287" s="104"/>
      <c r="K287" s="104"/>
      <c r="L287" s="104"/>
      <c r="M287" s="105"/>
      <c r="N287" s="129"/>
      <c r="O287" s="132"/>
      <c r="P287" s="257"/>
      <c r="Q287" s="33" t="s">
        <v>290</v>
      </c>
      <c r="R287" s="132"/>
      <c r="S287" s="132"/>
      <c r="T287" s="132"/>
      <c r="U287" s="132"/>
      <c r="V287" s="132"/>
      <c r="W287" s="132"/>
      <c r="X287" s="132"/>
      <c r="Y287" s="132"/>
      <c r="Z287" s="132"/>
      <c r="AA287" s="132"/>
      <c r="AB287" s="132"/>
      <c r="AC287" s="132"/>
      <c r="AD287" s="10"/>
      <c r="AE287" s="124"/>
      <c r="AF287" s="125"/>
      <c r="AG287" s="125"/>
      <c r="AH287" s="125"/>
      <c r="AI287" s="126"/>
      <c r="AJ287" s="11"/>
      <c r="AK287" s="11"/>
      <c r="AL287" s="11"/>
      <c r="AM287" s="11"/>
      <c r="AN287" s="11"/>
      <c r="AO287" s="11"/>
    </row>
    <row r="288" spans="1:41" s="9" customFormat="1" ht="17.25" customHeight="1">
      <c r="A288" s="112"/>
      <c r="B288" s="114"/>
      <c r="C288" s="114"/>
      <c r="D288" s="114"/>
      <c r="E288" s="114"/>
      <c r="F288" s="114"/>
      <c r="G288" s="114"/>
      <c r="H288" s="115"/>
      <c r="I288" s="103"/>
      <c r="J288" s="104"/>
      <c r="K288" s="104"/>
      <c r="L288" s="104"/>
      <c r="M288" s="105"/>
      <c r="N288" s="129"/>
      <c r="O288" s="132" t="s">
        <v>48</v>
      </c>
      <c r="P288" s="33" t="s">
        <v>269</v>
      </c>
      <c r="Q288" s="132"/>
      <c r="R288" s="132"/>
      <c r="S288" s="132"/>
      <c r="T288" s="132"/>
      <c r="U288" s="132"/>
      <c r="V288" s="132"/>
      <c r="W288" s="132"/>
      <c r="X288" s="132"/>
      <c r="Y288" s="132"/>
      <c r="Z288" s="132"/>
      <c r="AA288" s="132"/>
      <c r="AB288" s="132"/>
      <c r="AC288" s="132"/>
      <c r="AD288" s="10"/>
      <c r="AE288" s="328" t="s">
        <v>293</v>
      </c>
      <c r="AF288" s="329"/>
      <c r="AG288" s="329"/>
      <c r="AH288" s="329"/>
      <c r="AI288" s="330"/>
      <c r="AJ288" s="11"/>
      <c r="AK288" s="11"/>
      <c r="AL288" s="11"/>
      <c r="AM288" s="11"/>
      <c r="AN288" s="11"/>
      <c r="AO288" s="11"/>
    </row>
    <row r="289" spans="1:41" s="8" customFormat="1" ht="17.25" customHeight="1">
      <c r="A289" s="112"/>
      <c r="B289" s="114"/>
      <c r="C289" s="114"/>
      <c r="D289" s="114"/>
      <c r="E289" s="114"/>
      <c r="F289" s="114"/>
      <c r="G289" s="114"/>
      <c r="H289" s="115"/>
      <c r="I289" s="103"/>
      <c r="J289" s="104"/>
      <c r="K289" s="104"/>
      <c r="L289" s="104"/>
      <c r="M289" s="105"/>
      <c r="N289" s="129"/>
      <c r="O289" s="132"/>
      <c r="P289" s="257"/>
      <c r="Q289" s="33" t="s">
        <v>82</v>
      </c>
      <c r="R289" s="132"/>
      <c r="S289" s="132"/>
      <c r="T289" s="132"/>
      <c r="U289" s="132"/>
      <c r="V289" s="132"/>
      <c r="W289" s="132"/>
      <c r="X289" s="132"/>
      <c r="Y289" s="132"/>
      <c r="Z289" s="132"/>
      <c r="AA289" s="132"/>
      <c r="AB289" s="132"/>
      <c r="AC289" s="132"/>
      <c r="AD289" s="10"/>
      <c r="AE289" s="328"/>
      <c r="AF289" s="329"/>
      <c r="AG289" s="329"/>
      <c r="AH289" s="329"/>
      <c r="AI289" s="330"/>
      <c r="AJ289" s="10"/>
      <c r="AK289" s="10"/>
      <c r="AL289" s="10"/>
      <c r="AM289" s="10"/>
      <c r="AN289" s="10"/>
      <c r="AO289" s="10"/>
    </row>
    <row r="290" spans="1:41" s="9" customFormat="1" ht="17.25" customHeight="1">
      <c r="A290" s="112"/>
      <c r="B290" s="114"/>
      <c r="C290" s="114"/>
      <c r="D290" s="114"/>
      <c r="E290" s="114"/>
      <c r="F290" s="114"/>
      <c r="G290" s="114"/>
      <c r="H290" s="115"/>
      <c r="I290" s="103"/>
      <c r="J290" s="104"/>
      <c r="K290" s="104"/>
      <c r="L290" s="104"/>
      <c r="M290" s="105"/>
      <c r="N290" s="129"/>
      <c r="O290" s="132"/>
      <c r="P290" s="257"/>
      <c r="Q290" s="33" t="s">
        <v>294</v>
      </c>
      <c r="R290" s="132"/>
      <c r="S290" s="132"/>
      <c r="T290" s="132"/>
      <c r="U290" s="132"/>
      <c r="V290" s="132"/>
      <c r="W290" s="132"/>
      <c r="X290" s="132"/>
      <c r="Y290" s="132"/>
      <c r="Z290" s="132"/>
      <c r="AA290" s="132"/>
      <c r="AB290" s="132"/>
      <c r="AC290" s="132"/>
      <c r="AD290" s="10"/>
      <c r="AE290" s="328"/>
      <c r="AF290" s="329"/>
      <c r="AG290" s="329"/>
      <c r="AH290" s="329"/>
      <c r="AI290" s="330"/>
      <c r="AJ290" s="11"/>
      <c r="AK290" s="11"/>
      <c r="AL290" s="11"/>
      <c r="AM290" s="11"/>
      <c r="AN290" s="11"/>
      <c r="AO290" s="11"/>
    </row>
    <row r="291" spans="1:41" s="9" customFormat="1" ht="17.25" customHeight="1">
      <c r="A291" s="60"/>
      <c r="B291" s="54"/>
      <c r="C291" s="54"/>
      <c r="D291" s="54"/>
      <c r="E291" s="54"/>
      <c r="F291" s="54"/>
      <c r="G291" s="54"/>
      <c r="H291" s="55"/>
      <c r="I291" s="83"/>
      <c r="J291" s="50"/>
      <c r="K291" s="50"/>
      <c r="L291" s="50"/>
      <c r="M291" s="75"/>
      <c r="N291" s="129"/>
      <c r="O291" s="132"/>
      <c r="P291" s="257"/>
      <c r="Q291" s="33" t="s">
        <v>290</v>
      </c>
      <c r="R291" s="132"/>
      <c r="S291" s="132"/>
      <c r="T291" s="132"/>
      <c r="U291" s="132"/>
      <c r="V291" s="132"/>
      <c r="W291" s="132"/>
      <c r="X291" s="132"/>
      <c r="Y291" s="132"/>
      <c r="Z291" s="132"/>
      <c r="AA291" s="132"/>
      <c r="AB291" s="132"/>
      <c r="AC291" s="132"/>
      <c r="AD291" s="10"/>
      <c r="AE291" s="52" t="s">
        <v>287</v>
      </c>
      <c r="AF291" s="71"/>
      <c r="AG291" s="71"/>
      <c r="AH291" s="71"/>
      <c r="AI291" s="72"/>
      <c r="AJ291" s="11"/>
      <c r="AK291" s="11"/>
      <c r="AL291" s="11"/>
      <c r="AM291" s="11"/>
      <c r="AN291" s="11"/>
      <c r="AO291" s="11"/>
    </row>
    <row r="292" spans="1:41" s="9" customFormat="1" ht="17.25" customHeight="1">
      <c r="A292" s="60"/>
      <c r="B292" s="114"/>
      <c r="C292" s="114"/>
      <c r="D292" s="114"/>
      <c r="E292" s="114"/>
      <c r="F292" s="114"/>
      <c r="G292" s="114"/>
      <c r="H292" s="115"/>
      <c r="I292" s="83"/>
      <c r="J292" s="50"/>
      <c r="K292" s="50"/>
      <c r="L292" s="50"/>
      <c r="M292" s="75"/>
      <c r="N292" s="70"/>
      <c r="O292" s="32"/>
      <c r="P292" s="64"/>
      <c r="Q292" s="64"/>
      <c r="R292" s="64"/>
      <c r="S292" s="64"/>
      <c r="T292" s="64"/>
      <c r="U292" s="64"/>
      <c r="V292" s="64"/>
      <c r="W292" s="64"/>
      <c r="X292" s="64"/>
      <c r="Y292" s="64"/>
      <c r="Z292" s="64"/>
      <c r="AA292" s="64"/>
      <c r="AB292" s="64"/>
      <c r="AC292" s="69"/>
      <c r="AD292" s="92"/>
      <c r="AE292" s="328" t="s">
        <v>275</v>
      </c>
      <c r="AF292" s="329"/>
      <c r="AG292" s="329"/>
      <c r="AH292" s="329"/>
      <c r="AI292" s="330"/>
      <c r="AJ292" s="11"/>
      <c r="AK292" s="11"/>
      <c r="AL292" s="11"/>
      <c r="AM292" s="11"/>
      <c r="AN292" s="11"/>
      <c r="AO292" s="11"/>
    </row>
    <row r="293" spans="1:41" s="8" customFormat="1" ht="17.25" customHeight="1">
      <c r="A293" s="60" t="s">
        <v>139</v>
      </c>
      <c r="B293" s="326" t="s">
        <v>5</v>
      </c>
      <c r="C293" s="326"/>
      <c r="D293" s="326"/>
      <c r="E293" s="326"/>
      <c r="F293" s="326"/>
      <c r="G293" s="326"/>
      <c r="H293" s="327"/>
      <c r="I293" s="345" t="s">
        <v>77</v>
      </c>
      <c r="J293" s="346"/>
      <c r="K293" s="346"/>
      <c r="L293" s="346"/>
      <c r="M293" s="354"/>
      <c r="N293" s="129"/>
      <c r="O293" s="132"/>
      <c r="P293" s="10"/>
      <c r="Q293" s="10"/>
      <c r="R293" s="10"/>
      <c r="S293" s="10"/>
      <c r="T293" s="10"/>
      <c r="U293" s="10"/>
      <c r="V293" s="10"/>
      <c r="W293" s="10"/>
      <c r="X293" s="10"/>
      <c r="Y293" s="10"/>
      <c r="Z293" s="10"/>
      <c r="AA293" s="10"/>
      <c r="AB293" s="10"/>
      <c r="AC293" s="10"/>
      <c r="AD293" s="10"/>
      <c r="AE293" s="328"/>
      <c r="AF293" s="329"/>
      <c r="AG293" s="329"/>
      <c r="AH293" s="329"/>
      <c r="AI293" s="330"/>
      <c r="AJ293" s="10"/>
      <c r="AK293" s="10"/>
      <c r="AL293" s="10"/>
      <c r="AM293" s="10"/>
      <c r="AN293" s="10"/>
      <c r="AO293" s="10"/>
    </row>
    <row r="294" spans="1:41" s="8" customFormat="1" ht="17.25" customHeight="1">
      <c r="A294" s="60"/>
      <c r="B294" s="326"/>
      <c r="C294" s="326"/>
      <c r="D294" s="326"/>
      <c r="E294" s="326"/>
      <c r="F294" s="326"/>
      <c r="G294" s="326"/>
      <c r="H294" s="327"/>
      <c r="I294" s="103"/>
      <c r="J294" s="104"/>
      <c r="K294" s="104"/>
      <c r="L294" s="104"/>
      <c r="M294" s="105"/>
      <c r="N294" s="129"/>
      <c r="O294" s="132"/>
      <c r="P294" s="10"/>
      <c r="Q294" s="10"/>
      <c r="R294" s="10"/>
      <c r="S294" s="10"/>
      <c r="T294" s="10"/>
      <c r="U294" s="10"/>
      <c r="V294" s="10"/>
      <c r="W294" s="10"/>
      <c r="X294" s="10"/>
      <c r="Y294" s="10"/>
      <c r="Z294" s="10"/>
      <c r="AA294" s="10"/>
      <c r="AB294" s="10"/>
      <c r="AC294" s="10"/>
      <c r="AD294" s="10"/>
      <c r="AE294" s="124"/>
      <c r="AF294" s="125"/>
      <c r="AG294" s="125"/>
      <c r="AH294" s="125"/>
      <c r="AI294" s="126"/>
      <c r="AJ294" s="10"/>
      <c r="AK294" s="10"/>
      <c r="AL294" s="10"/>
      <c r="AM294" s="10"/>
      <c r="AN294" s="10"/>
      <c r="AO294" s="10"/>
    </row>
    <row r="295" spans="1:41" s="8" customFormat="1" ht="17.25" customHeight="1">
      <c r="A295" s="60"/>
      <c r="B295" s="326"/>
      <c r="C295" s="326"/>
      <c r="D295" s="326"/>
      <c r="E295" s="326"/>
      <c r="F295" s="326"/>
      <c r="G295" s="326"/>
      <c r="H295" s="327"/>
      <c r="I295" s="103"/>
      <c r="J295" s="104"/>
      <c r="K295" s="104"/>
      <c r="L295" s="104"/>
      <c r="M295" s="105"/>
      <c r="N295" s="129"/>
      <c r="O295" s="132"/>
      <c r="P295" s="10"/>
      <c r="Q295" s="10"/>
      <c r="R295" s="10"/>
      <c r="S295" s="10"/>
      <c r="T295" s="10"/>
      <c r="U295" s="10"/>
      <c r="V295" s="10"/>
      <c r="W295" s="10"/>
      <c r="X295" s="10"/>
      <c r="Y295" s="10"/>
      <c r="Z295" s="10"/>
      <c r="AA295" s="10"/>
      <c r="AB295" s="10"/>
      <c r="AC295" s="10"/>
      <c r="AD295" s="10"/>
      <c r="AE295" s="124"/>
      <c r="AF295" s="125"/>
      <c r="AG295" s="125"/>
      <c r="AH295" s="125"/>
      <c r="AI295" s="126"/>
      <c r="AJ295" s="10"/>
      <c r="AK295" s="10"/>
      <c r="AL295" s="10"/>
      <c r="AM295" s="10"/>
      <c r="AN295" s="10"/>
      <c r="AO295" s="10"/>
    </row>
    <row r="296" spans="1:41" s="8" customFormat="1" ht="17.25" customHeight="1">
      <c r="A296" s="60"/>
      <c r="B296" s="326"/>
      <c r="C296" s="326"/>
      <c r="D296" s="326"/>
      <c r="E296" s="326"/>
      <c r="F296" s="326"/>
      <c r="G296" s="326"/>
      <c r="H296" s="327"/>
      <c r="I296" s="103"/>
      <c r="J296" s="104"/>
      <c r="K296" s="104"/>
      <c r="L296" s="104"/>
      <c r="M296" s="105"/>
      <c r="N296" s="129"/>
      <c r="O296" s="132"/>
      <c r="P296" s="10"/>
      <c r="Q296" s="10"/>
      <c r="R296" s="10"/>
      <c r="S296" s="10"/>
      <c r="T296" s="10"/>
      <c r="U296" s="10"/>
      <c r="V296" s="10"/>
      <c r="W296" s="10"/>
      <c r="X296" s="10"/>
      <c r="Y296" s="10"/>
      <c r="Z296" s="10"/>
      <c r="AA296" s="10"/>
      <c r="AB296" s="10"/>
      <c r="AC296" s="10"/>
      <c r="AD296" s="10"/>
      <c r="AE296" s="124"/>
      <c r="AF296" s="125"/>
      <c r="AG296" s="125"/>
      <c r="AH296" s="125"/>
      <c r="AI296" s="126"/>
      <c r="AJ296" s="10"/>
      <c r="AK296" s="10"/>
      <c r="AL296" s="10"/>
      <c r="AM296" s="10"/>
      <c r="AN296" s="10"/>
      <c r="AO296" s="10"/>
    </row>
    <row r="297" spans="1:41" s="8" customFormat="1" ht="17.25" customHeight="1">
      <c r="A297" s="60"/>
      <c r="B297" s="58"/>
      <c r="C297" s="58"/>
      <c r="D297" s="58"/>
      <c r="E297" s="58"/>
      <c r="F297" s="58"/>
      <c r="G297" s="58"/>
      <c r="H297" s="59"/>
      <c r="I297" s="103"/>
      <c r="J297" s="104"/>
      <c r="K297" s="104"/>
      <c r="L297" s="104"/>
      <c r="M297" s="105"/>
      <c r="N297" s="129"/>
      <c r="O297" s="132"/>
      <c r="P297" s="10"/>
      <c r="Q297" s="10"/>
      <c r="R297" s="10"/>
      <c r="S297" s="10"/>
      <c r="T297" s="10"/>
      <c r="U297" s="10"/>
      <c r="V297" s="10"/>
      <c r="W297" s="10"/>
      <c r="X297" s="10"/>
      <c r="Y297" s="10"/>
      <c r="Z297" s="10"/>
      <c r="AA297" s="10"/>
      <c r="AB297" s="10"/>
      <c r="AC297" s="10"/>
      <c r="AD297" s="10"/>
      <c r="AE297" s="124"/>
      <c r="AF297" s="125"/>
      <c r="AG297" s="125"/>
      <c r="AH297" s="125"/>
      <c r="AI297" s="126"/>
      <c r="AJ297" s="10"/>
      <c r="AK297" s="10"/>
      <c r="AL297" s="10"/>
      <c r="AM297" s="10"/>
      <c r="AN297" s="10"/>
      <c r="AO297" s="10"/>
    </row>
    <row r="298" spans="1:41" s="8" customFormat="1" ht="17.25" customHeight="1">
      <c r="A298" s="60" t="s">
        <v>115</v>
      </c>
      <c r="B298" s="326" t="s">
        <v>15</v>
      </c>
      <c r="C298" s="326"/>
      <c r="D298" s="326"/>
      <c r="E298" s="326"/>
      <c r="F298" s="326"/>
      <c r="G298" s="326"/>
      <c r="H298" s="327"/>
      <c r="I298" s="345" t="s">
        <v>77</v>
      </c>
      <c r="J298" s="346"/>
      <c r="K298" s="346"/>
      <c r="L298" s="346"/>
      <c r="M298" s="354"/>
      <c r="N298" s="129" t="s">
        <v>17</v>
      </c>
      <c r="O298" s="326" t="s">
        <v>149</v>
      </c>
      <c r="P298" s="326"/>
      <c r="Q298" s="326"/>
      <c r="R298" s="326"/>
      <c r="S298" s="326"/>
      <c r="T298" s="326"/>
      <c r="U298" s="326"/>
      <c r="V298" s="326"/>
      <c r="W298" s="326"/>
      <c r="X298" s="326"/>
      <c r="Y298" s="326"/>
      <c r="Z298" s="326"/>
      <c r="AA298" s="326"/>
      <c r="AB298" s="326"/>
      <c r="AC298" s="326"/>
      <c r="AD298" s="327"/>
      <c r="AE298" s="124"/>
      <c r="AF298" s="125"/>
      <c r="AG298" s="125"/>
      <c r="AH298" s="125"/>
      <c r="AI298" s="126"/>
      <c r="AJ298" s="10"/>
      <c r="AK298" s="10"/>
      <c r="AL298" s="10"/>
      <c r="AM298" s="10"/>
      <c r="AN298" s="10"/>
      <c r="AO298" s="10"/>
    </row>
    <row r="299" spans="1:41" s="8" customFormat="1" ht="17.25" customHeight="1">
      <c r="A299" s="60"/>
      <c r="B299" s="326"/>
      <c r="C299" s="326"/>
      <c r="D299" s="326"/>
      <c r="E299" s="326"/>
      <c r="F299" s="326"/>
      <c r="G299" s="326"/>
      <c r="H299" s="327"/>
      <c r="I299" s="103"/>
      <c r="J299" s="104"/>
      <c r="K299" s="104"/>
      <c r="L299" s="104"/>
      <c r="M299" s="105"/>
      <c r="N299" s="129"/>
      <c r="O299" s="326"/>
      <c r="P299" s="326"/>
      <c r="Q299" s="326"/>
      <c r="R299" s="326"/>
      <c r="S299" s="326"/>
      <c r="T299" s="326"/>
      <c r="U299" s="326"/>
      <c r="V299" s="326"/>
      <c r="W299" s="326"/>
      <c r="X299" s="326"/>
      <c r="Y299" s="326"/>
      <c r="Z299" s="326"/>
      <c r="AA299" s="326"/>
      <c r="AB299" s="326"/>
      <c r="AC299" s="326"/>
      <c r="AD299" s="327"/>
      <c r="AE299" s="124"/>
      <c r="AF299" s="125"/>
      <c r="AG299" s="125"/>
      <c r="AH299" s="125"/>
      <c r="AI299" s="126"/>
      <c r="AJ299" s="10"/>
      <c r="AK299" s="10"/>
      <c r="AL299" s="10"/>
      <c r="AM299" s="10"/>
      <c r="AN299" s="10"/>
      <c r="AO299" s="10"/>
    </row>
    <row r="300" spans="1:41" s="8" customFormat="1" ht="17.25" customHeight="1">
      <c r="A300" s="60"/>
      <c r="B300" s="326"/>
      <c r="C300" s="326"/>
      <c r="D300" s="326"/>
      <c r="E300" s="326"/>
      <c r="F300" s="326"/>
      <c r="G300" s="326"/>
      <c r="H300" s="327"/>
      <c r="I300" s="103"/>
      <c r="J300" s="104"/>
      <c r="K300" s="104"/>
      <c r="L300" s="104"/>
      <c r="M300" s="105"/>
      <c r="N300" s="129"/>
      <c r="O300" s="132" t="s">
        <v>132</v>
      </c>
      <c r="P300" s="326" t="s">
        <v>112</v>
      </c>
      <c r="Q300" s="326"/>
      <c r="R300" s="326"/>
      <c r="S300" s="326"/>
      <c r="T300" s="326"/>
      <c r="U300" s="326"/>
      <c r="V300" s="326"/>
      <c r="W300" s="326"/>
      <c r="X300" s="326"/>
      <c r="Y300" s="326"/>
      <c r="Z300" s="326"/>
      <c r="AA300" s="326"/>
      <c r="AB300" s="326"/>
      <c r="AC300" s="326"/>
      <c r="AD300" s="327"/>
      <c r="AE300" s="316" t="s">
        <v>295</v>
      </c>
      <c r="AF300" s="317"/>
      <c r="AG300" s="317"/>
      <c r="AH300" s="317"/>
      <c r="AI300" s="323"/>
      <c r="AJ300" s="10"/>
      <c r="AK300" s="10"/>
      <c r="AL300" s="10"/>
      <c r="AM300" s="10"/>
      <c r="AN300" s="10"/>
      <c r="AO300" s="10"/>
    </row>
    <row r="301" spans="1:41" s="8" customFormat="1" ht="17.25" customHeight="1">
      <c r="A301" s="60"/>
      <c r="B301" s="326"/>
      <c r="C301" s="326"/>
      <c r="D301" s="326"/>
      <c r="E301" s="326"/>
      <c r="F301" s="326"/>
      <c r="G301" s="326"/>
      <c r="H301" s="327"/>
      <c r="I301" s="103"/>
      <c r="J301" s="104"/>
      <c r="K301" s="104"/>
      <c r="L301" s="104"/>
      <c r="M301" s="105"/>
      <c r="N301" s="129"/>
      <c r="O301" s="132"/>
      <c r="P301" s="326"/>
      <c r="Q301" s="326"/>
      <c r="R301" s="326"/>
      <c r="S301" s="326"/>
      <c r="T301" s="326"/>
      <c r="U301" s="326"/>
      <c r="V301" s="326"/>
      <c r="W301" s="326"/>
      <c r="X301" s="326"/>
      <c r="Y301" s="326"/>
      <c r="Z301" s="326"/>
      <c r="AA301" s="326"/>
      <c r="AB301" s="326"/>
      <c r="AC301" s="326"/>
      <c r="AD301" s="327"/>
      <c r="AE301" s="316"/>
      <c r="AF301" s="317"/>
      <c r="AG301" s="317"/>
      <c r="AH301" s="317"/>
      <c r="AI301" s="323"/>
      <c r="AJ301" s="10"/>
      <c r="AK301" s="10"/>
      <c r="AL301" s="10"/>
      <c r="AM301" s="10"/>
      <c r="AN301" s="10"/>
      <c r="AO301" s="10"/>
    </row>
    <row r="302" spans="1:41" s="8" customFormat="1" ht="17.25" customHeight="1">
      <c r="A302" s="60"/>
      <c r="B302" s="58"/>
      <c r="C302" s="58"/>
      <c r="D302" s="58"/>
      <c r="E302" s="58"/>
      <c r="F302" s="58"/>
      <c r="G302" s="58"/>
      <c r="H302" s="59"/>
      <c r="I302" s="103"/>
      <c r="J302" s="104"/>
      <c r="K302" s="104"/>
      <c r="L302" s="104"/>
      <c r="M302" s="105"/>
      <c r="N302" s="129"/>
      <c r="O302" s="132"/>
      <c r="P302" s="326"/>
      <c r="Q302" s="326"/>
      <c r="R302" s="326"/>
      <c r="S302" s="326"/>
      <c r="T302" s="326"/>
      <c r="U302" s="326"/>
      <c r="V302" s="326"/>
      <c r="W302" s="326"/>
      <c r="X302" s="326"/>
      <c r="Y302" s="326"/>
      <c r="Z302" s="326"/>
      <c r="AA302" s="326"/>
      <c r="AB302" s="326"/>
      <c r="AC302" s="326"/>
      <c r="AD302" s="327"/>
      <c r="AE302" s="316" t="s">
        <v>296</v>
      </c>
      <c r="AF302" s="317"/>
      <c r="AG302" s="317"/>
      <c r="AH302" s="317"/>
      <c r="AI302" s="323"/>
      <c r="AJ302" s="10"/>
      <c r="AK302" s="10"/>
      <c r="AL302" s="10"/>
      <c r="AM302" s="10"/>
      <c r="AN302" s="10"/>
      <c r="AO302" s="10"/>
    </row>
    <row r="303" spans="1:41" s="8" customFormat="1" ht="17.25" customHeight="1">
      <c r="A303" s="60"/>
      <c r="B303" s="58"/>
      <c r="C303" s="58"/>
      <c r="D303" s="58"/>
      <c r="E303" s="58"/>
      <c r="F303" s="58"/>
      <c r="G303" s="58"/>
      <c r="H303" s="59"/>
      <c r="I303" s="103"/>
      <c r="J303" s="104"/>
      <c r="K303" s="104"/>
      <c r="L303" s="104"/>
      <c r="M303" s="105"/>
      <c r="N303" s="129"/>
      <c r="O303" s="132"/>
      <c r="P303" s="326"/>
      <c r="Q303" s="326"/>
      <c r="R303" s="326"/>
      <c r="S303" s="326"/>
      <c r="T303" s="326"/>
      <c r="U303" s="326"/>
      <c r="V303" s="326"/>
      <c r="W303" s="326"/>
      <c r="X303" s="326"/>
      <c r="Y303" s="326"/>
      <c r="Z303" s="326"/>
      <c r="AA303" s="326"/>
      <c r="AB303" s="326"/>
      <c r="AC303" s="326"/>
      <c r="AD303" s="327"/>
      <c r="AE303" s="316"/>
      <c r="AF303" s="317"/>
      <c r="AG303" s="317"/>
      <c r="AH303" s="317"/>
      <c r="AI303" s="323"/>
      <c r="AJ303" s="10"/>
      <c r="AK303" s="10"/>
      <c r="AL303" s="10"/>
      <c r="AM303" s="10"/>
      <c r="AN303" s="10"/>
      <c r="AO303" s="10"/>
    </row>
    <row r="304" spans="1:41" s="8" customFormat="1" ht="17.25" customHeight="1">
      <c r="A304" s="60"/>
      <c r="B304" s="58"/>
      <c r="C304" s="58"/>
      <c r="D304" s="58"/>
      <c r="E304" s="58"/>
      <c r="F304" s="58"/>
      <c r="G304" s="58"/>
      <c r="H304" s="59"/>
      <c r="I304" s="103"/>
      <c r="J304" s="104"/>
      <c r="K304" s="104"/>
      <c r="L304" s="104"/>
      <c r="M304" s="105"/>
      <c r="N304" s="129"/>
      <c r="O304" s="132" t="s">
        <v>119</v>
      </c>
      <c r="P304" s="326" t="s">
        <v>297</v>
      </c>
      <c r="Q304" s="326"/>
      <c r="R304" s="326"/>
      <c r="S304" s="326"/>
      <c r="T304" s="326"/>
      <c r="U304" s="326"/>
      <c r="V304" s="326"/>
      <c r="W304" s="326"/>
      <c r="X304" s="326"/>
      <c r="Y304" s="326"/>
      <c r="Z304" s="326"/>
      <c r="AA304" s="326"/>
      <c r="AB304" s="326"/>
      <c r="AC304" s="326"/>
      <c r="AD304" s="327"/>
      <c r="AE304" s="124"/>
      <c r="AF304" s="125"/>
      <c r="AG304" s="125"/>
      <c r="AH304" s="125"/>
      <c r="AI304" s="126"/>
      <c r="AJ304" s="10"/>
      <c r="AK304" s="10"/>
      <c r="AL304" s="10"/>
      <c r="AM304" s="10"/>
      <c r="AN304" s="10"/>
      <c r="AO304" s="10"/>
    </row>
    <row r="305" spans="1:41" s="8" customFormat="1" ht="17.25" customHeight="1">
      <c r="A305" s="60"/>
      <c r="B305" s="58"/>
      <c r="C305" s="58"/>
      <c r="D305" s="58"/>
      <c r="E305" s="58"/>
      <c r="F305" s="58"/>
      <c r="G305" s="58"/>
      <c r="H305" s="59"/>
      <c r="I305" s="103"/>
      <c r="J305" s="104"/>
      <c r="K305" s="104"/>
      <c r="L305" s="104"/>
      <c r="M305" s="105"/>
      <c r="N305" s="129"/>
      <c r="O305" s="132"/>
      <c r="P305" s="326"/>
      <c r="Q305" s="326"/>
      <c r="R305" s="326"/>
      <c r="S305" s="326"/>
      <c r="T305" s="326"/>
      <c r="U305" s="326"/>
      <c r="V305" s="326"/>
      <c r="W305" s="326"/>
      <c r="X305" s="326"/>
      <c r="Y305" s="326"/>
      <c r="Z305" s="326"/>
      <c r="AA305" s="326"/>
      <c r="AB305" s="326"/>
      <c r="AC305" s="326"/>
      <c r="AD305" s="327"/>
      <c r="AE305" s="124"/>
      <c r="AF305" s="125"/>
      <c r="AG305" s="125"/>
      <c r="AH305" s="125"/>
      <c r="AI305" s="126"/>
      <c r="AJ305" s="10"/>
      <c r="AK305" s="10"/>
      <c r="AL305" s="10"/>
      <c r="AM305" s="10"/>
      <c r="AN305" s="10"/>
      <c r="AO305" s="10"/>
    </row>
    <row r="306" spans="1:41" s="8" customFormat="1" ht="17.25" customHeight="1">
      <c r="A306" s="60"/>
      <c r="B306" s="58"/>
      <c r="C306" s="58"/>
      <c r="D306" s="58"/>
      <c r="E306" s="58"/>
      <c r="F306" s="58"/>
      <c r="G306" s="58"/>
      <c r="H306" s="59"/>
      <c r="I306" s="103"/>
      <c r="J306" s="104"/>
      <c r="K306" s="104"/>
      <c r="L306" s="104"/>
      <c r="M306" s="105"/>
      <c r="N306" s="129"/>
      <c r="O306" s="132" t="s">
        <v>48</v>
      </c>
      <c r="P306" s="326" t="s">
        <v>298</v>
      </c>
      <c r="Q306" s="326"/>
      <c r="R306" s="326"/>
      <c r="S306" s="326"/>
      <c r="T306" s="326"/>
      <c r="U306" s="326"/>
      <c r="V306" s="326"/>
      <c r="W306" s="326"/>
      <c r="X306" s="326"/>
      <c r="Y306" s="326"/>
      <c r="Z306" s="326"/>
      <c r="AA306" s="326"/>
      <c r="AB306" s="326"/>
      <c r="AC306" s="326"/>
      <c r="AD306" s="327"/>
      <c r="AE306" s="124"/>
      <c r="AF306" s="125"/>
      <c r="AG306" s="125"/>
      <c r="AH306" s="125"/>
      <c r="AI306" s="126"/>
      <c r="AJ306" s="10"/>
      <c r="AK306" s="10"/>
      <c r="AL306" s="10"/>
      <c r="AM306" s="10"/>
      <c r="AN306" s="10"/>
      <c r="AO306" s="10"/>
    </row>
    <row r="307" spans="1:41" s="8" customFormat="1" ht="17.25" customHeight="1">
      <c r="A307" s="60"/>
      <c r="B307" s="58"/>
      <c r="C307" s="58"/>
      <c r="D307" s="58"/>
      <c r="E307" s="58"/>
      <c r="F307" s="58"/>
      <c r="G307" s="58"/>
      <c r="H307" s="59"/>
      <c r="I307" s="103"/>
      <c r="J307" s="104"/>
      <c r="K307" s="104"/>
      <c r="L307" s="104"/>
      <c r="M307" s="105"/>
      <c r="N307" s="129"/>
      <c r="O307" s="132"/>
      <c r="P307" s="326"/>
      <c r="Q307" s="326"/>
      <c r="R307" s="326"/>
      <c r="S307" s="326"/>
      <c r="T307" s="326"/>
      <c r="U307" s="326"/>
      <c r="V307" s="326"/>
      <c r="W307" s="326"/>
      <c r="X307" s="326"/>
      <c r="Y307" s="326"/>
      <c r="Z307" s="326"/>
      <c r="AA307" s="326"/>
      <c r="AB307" s="326"/>
      <c r="AC307" s="326"/>
      <c r="AD307" s="327"/>
      <c r="AE307" s="124"/>
      <c r="AF307" s="125"/>
      <c r="AG307" s="125"/>
      <c r="AH307" s="125"/>
      <c r="AI307" s="126"/>
      <c r="AJ307" s="10"/>
      <c r="AK307" s="10"/>
      <c r="AL307" s="10"/>
      <c r="AM307" s="10"/>
      <c r="AN307" s="10"/>
      <c r="AO307" s="10"/>
    </row>
    <row r="308" spans="1:41" s="8" customFormat="1" ht="17.25" customHeight="1">
      <c r="A308" s="60"/>
      <c r="B308" s="58"/>
      <c r="C308" s="58"/>
      <c r="D308" s="58"/>
      <c r="E308" s="58"/>
      <c r="F308" s="58"/>
      <c r="G308" s="58"/>
      <c r="H308" s="59"/>
      <c r="I308" s="103"/>
      <c r="J308" s="104"/>
      <c r="K308" s="104"/>
      <c r="L308" s="104"/>
      <c r="M308" s="105"/>
      <c r="N308" s="129"/>
      <c r="O308" s="132" t="s">
        <v>139</v>
      </c>
      <c r="P308" s="326" t="s">
        <v>159</v>
      </c>
      <c r="Q308" s="326"/>
      <c r="R308" s="326"/>
      <c r="S308" s="326"/>
      <c r="T308" s="326"/>
      <c r="U308" s="326"/>
      <c r="V308" s="326"/>
      <c r="W308" s="326"/>
      <c r="X308" s="326"/>
      <c r="Y308" s="326"/>
      <c r="Z308" s="326"/>
      <c r="AA308" s="326"/>
      <c r="AB308" s="326"/>
      <c r="AC308" s="326"/>
      <c r="AD308" s="327"/>
      <c r="AE308" s="124"/>
      <c r="AF308" s="125"/>
      <c r="AG308" s="125"/>
      <c r="AH308" s="125"/>
      <c r="AI308" s="126"/>
      <c r="AJ308" s="10"/>
      <c r="AK308" s="10"/>
      <c r="AL308" s="10"/>
      <c r="AM308" s="10"/>
      <c r="AN308" s="10"/>
      <c r="AO308" s="10"/>
    </row>
    <row r="309" spans="1:41" s="8" customFormat="1" ht="17.25" customHeight="1">
      <c r="A309" s="60"/>
      <c r="B309" s="58"/>
      <c r="C309" s="58"/>
      <c r="D309" s="58"/>
      <c r="E309" s="58"/>
      <c r="F309" s="58"/>
      <c r="G309" s="58"/>
      <c r="H309" s="59"/>
      <c r="I309" s="103"/>
      <c r="J309" s="104"/>
      <c r="K309" s="104"/>
      <c r="L309" s="104"/>
      <c r="M309" s="105"/>
      <c r="N309" s="129"/>
      <c r="O309" s="132"/>
      <c r="P309" s="326"/>
      <c r="Q309" s="326"/>
      <c r="R309" s="326"/>
      <c r="S309" s="326"/>
      <c r="T309" s="326"/>
      <c r="U309" s="326"/>
      <c r="V309" s="326"/>
      <c r="W309" s="326"/>
      <c r="X309" s="326"/>
      <c r="Y309" s="326"/>
      <c r="Z309" s="326"/>
      <c r="AA309" s="326"/>
      <c r="AB309" s="326"/>
      <c r="AC309" s="326"/>
      <c r="AD309" s="327"/>
      <c r="AE309" s="124"/>
      <c r="AF309" s="125"/>
      <c r="AG309" s="125"/>
      <c r="AH309" s="125"/>
      <c r="AI309" s="126"/>
      <c r="AJ309" s="10"/>
      <c r="AK309" s="10"/>
      <c r="AL309" s="10"/>
      <c r="AM309" s="10"/>
      <c r="AN309" s="10"/>
      <c r="AO309" s="10"/>
    </row>
    <row r="310" spans="1:41" s="8" customFormat="1" ht="17.25" customHeight="1">
      <c r="A310" s="60"/>
      <c r="B310" s="58"/>
      <c r="C310" s="58"/>
      <c r="D310" s="58"/>
      <c r="E310" s="58"/>
      <c r="F310" s="58"/>
      <c r="G310" s="58"/>
      <c r="H310" s="59"/>
      <c r="I310" s="103"/>
      <c r="J310" s="104"/>
      <c r="K310" s="104"/>
      <c r="L310" s="104"/>
      <c r="M310" s="105"/>
      <c r="N310" s="129"/>
      <c r="O310" s="132"/>
      <c r="P310" s="326"/>
      <c r="Q310" s="326"/>
      <c r="R310" s="326"/>
      <c r="S310" s="326"/>
      <c r="T310" s="326"/>
      <c r="U310" s="326"/>
      <c r="V310" s="326"/>
      <c r="W310" s="326"/>
      <c r="X310" s="326"/>
      <c r="Y310" s="326"/>
      <c r="Z310" s="326"/>
      <c r="AA310" s="326"/>
      <c r="AB310" s="326"/>
      <c r="AC310" s="326"/>
      <c r="AD310" s="327"/>
      <c r="AE310" s="124"/>
      <c r="AF310" s="125"/>
      <c r="AG310" s="125"/>
      <c r="AH310" s="125"/>
      <c r="AI310" s="126"/>
      <c r="AJ310" s="10"/>
      <c r="AK310" s="10"/>
      <c r="AL310" s="10"/>
      <c r="AM310" s="10"/>
      <c r="AN310" s="10"/>
      <c r="AO310" s="10"/>
    </row>
    <row r="311" spans="1:41" s="8" customFormat="1" ht="17.25" customHeight="1">
      <c r="A311" s="60"/>
      <c r="B311" s="58"/>
      <c r="C311" s="58"/>
      <c r="D311" s="58"/>
      <c r="E311" s="58"/>
      <c r="F311" s="58"/>
      <c r="G311" s="58"/>
      <c r="H311" s="59"/>
      <c r="I311" s="103"/>
      <c r="J311" s="104"/>
      <c r="K311" s="104"/>
      <c r="L311" s="104"/>
      <c r="M311" s="105"/>
      <c r="N311" s="129"/>
      <c r="O311" s="132"/>
      <c r="P311" s="10"/>
      <c r="Q311" s="10"/>
      <c r="R311" s="10"/>
      <c r="S311" s="10"/>
      <c r="T311" s="10"/>
      <c r="U311" s="10"/>
      <c r="V311" s="10"/>
      <c r="W311" s="10"/>
      <c r="X311" s="10"/>
      <c r="Y311" s="10"/>
      <c r="Z311" s="10"/>
      <c r="AA311" s="10"/>
      <c r="AB311" s="10"/>
      <c r="AC311" s="10"/>
      <c r="AD311" s="10"/>
      <c r="AE311" s="124"/>
      <c r="AF311" s="125"/>
      <c r="AG311" s="125"/>
      <c r="AH311" s="125"/>
      <c r="AI311" s="126"/>
      <c r="AJ311" s="10"/>
      <c r="AK311" s="10"/>
      <c r="AL311" s="10"/>
      <c r="AM311" s="10"/>
      <c r="AN311" s="10"/>
      <c r="AO311" s="10"/>
    </row>
    <row r="312" spans="1:41" s="8" customFormat="1" ht="17.25" customHeight="1">
      <c r="A312" s="60" t="s">
        <v>299</v>
      </c>
      <c r="B312" s="326" t="s">
        <v>300</v>
      </c>
      <c r="C312" s="326"/>
      <c r="D312" s="326"/>
      <c r="E312" s="326"/>
      <c r="F312" s="326"/>
      <c r="G312" s="326"/>
      <c r="H312" s="327"/>
      <c r="I312" s="345" t="s">
        <v>77</v>
      </c>
      <c r="J312" s="346"/>
      <c r="K312" s="346"/>
      <c r="L312" s="346"/>
      <c r="M312" s="354"/>
      <c r="N312" s="129"/>
      <c r="O312" s="132"/>
      <c r="P312" s="10"/>
      <c r="Q312" s="10"/>
      <c r="R312" s="10"/>
      <c r="S312" s="10"/>
      <c r="T312" s="10"/>
      <c r="U312" s="10"/>
      <c r="V312" s="10"/>
      <c r="W312" s="10"/>
      <c r="X312" s="10"/>
      <c r="Y312" s="10"/>
      <c r="Z312" s="10"/>
      <c r="AA312" s="10"/>
      <c r="AB312" s="10"/>
      <c r="AC312" s="10"/>
      <c r="AD312" s="10"/>
      <c r="AE312" s="124"/>
      <c r="AF312" s="125"/>
      <c r="AG312" s="125"/>
      <c r="AH312" s="125"/>
      <c r="AI312" s="126"/>
      <c r="AJ312" s="10"/>
      <c r="AK312" s="10"/>
      <c r="AL312" s="10"/>
      <c r="AM312" s="10"/>
      <c r="AN312" s="10"/>
      <c r="AO312" s="10"/>
    </row>
    <row r="313" spans="1:41" s="8" customFormat="1" ht="17.25" customHeight="1">
      <c r="A313" s="60"/>
      <c r="B313" s="326"/>
      <c r="C313" s="326"/>
      <c r="D313" s="326"/>
      <c r="E313" s="326"/>
      <c r="F313" s="326"/>
      <c r="G313" s="326"/>
      <c r="H313" s="327"/>
      <c r="I313" s="103"/>
      <c r="J313" s="104"/>
      <c r="K313" s="104"/>
      <c r="L313" s="104"/>
      <c r="M313" s="105"/>
      <c r="N313" s="129"/>
      <c r="O313" s="132"/>
      <c r="P313" s="10"/>
      <c r="Q313" s="10"/>
      <c r="R313" s="10"/>
      <c r="S313" s="10"/>
      <c r="T313" s="10"/>
      <c r="U313" s="10"/>
      <c r="V313" s="10"/>
      <c r="W313" s="10"/>
      <c r="X313" s="10"/>
      <c r="Y313" s="10"/>
      <c r="Z313" s="10"/>
      <c r="AA313" s="10"/>
      <c r="AB313" s="10"/>
      <c r="AC313" s="10"/>
      <c r="AD313" s="10"/>
      <c r="AE313" s="124"/>
      <c r="AF313" s="125"/>
      <c r="AG313" s="125"/>
      <c r="AH313" s="125"/>
      <c r="AI313" s="126"/>
      <c r="AJ313" s="10"/>
      <c r="AK313" s="10"/>
      <c r="AL313" s="10"/>
      <c r="AM313" s="10"/>
      <c r="AN313" s="10"/>
      <c r="AO313" s="10"/>
    </row>
    <row r="314" spans="1:41" s="8" customFormat="1" ht="17.25" customHeight="1">
      <c r="A314" s="60"/>
      <c r="B314" s="326"/>
      <c r="C314" s="326"/>
      <c r="D314" s="326"/>
      <c r="E314" s="326"/>
      <c r="F314" s="326"/>
      <c r="G314" s="326"/>
      <c r="H314" s="327"/>
      <c r="I314" s="103"/>
      <c r="J314" s="104"/>
      <c r="K314" s="104"/>
      <c r="L314" s="104"/>
      <c r="M314" s="105"/>
      <c r="N314" s="129"/>
      <c r="O314" s="132"/>
      <c r="P314" s="10"/>
      <c r="Q314" s="10"/>
      <c r="R314" s="10"/>
      <c r="S314" s="10"/>
      <c r="T314" s="10"/>
      <c r="U314" s="10"/>
      <c r="V314" s="10"/>
      <c r="W314" s="10"/>
      <c r="X314" s="10"/>
      <c r="Y314" s="10"/>
      <c r="Z314" s="10"/>
      <c r="AA314" s="10"/>
      <c r="AB314" s="10"/>
      <c r="AC314" s="10"/>
      <c r="AD314" s="10"/>
      <c r="AE314" s="124"/>
      <c r="AF314" s="125"/>
      <c r="AG314" s="125"/>
      <c r="AH314" s="125"/>
      <c r="AI314" s="126"/>
      <c r="AJ314" s="10"/>
      <c r="AK314" s="10"/>
      <c r="AL314" s="10"/>
      <c r="AM314" s="10"/>
      <c r="AN314" s="10"/>
      <c r="AO314" s="10"/>
    </row>
    <row r="315" spans="1:41" s="8" customFormat="1" ht="17.25" customHeight="1">
      <c r="A315" s="60"/>
      <c r="B315" s="326"/>
      <c r="C315" s="326"/>
      <c r="D315" s="326"/>
      <c r="E315" s="326"/>
      <c r="F315" s="326"/>
      <c r="G315" s="326"/>
      <c r="H315" s="327"/>
      <c r="I315" s="103"/>
      <c r="J315" s="104"/>
      <c r="K315" s="104"/>
      <c r="L315" s="104"/>
      <c r="M315" s="105"/>
      <c r="N315" s="129"/>
      <c r="O315" s="132"/>
      <c r="P315" s="10"/>
      <c r="Q315" s="10"/>
      <c r="R315" s="10"/>
      <c r="S315" s="10"/>
      <c r="T315" s="10"/>
      <c r="U315" s="10"/>
      <c r="V315" s="10"/>
      <c r="W315" s="10"/>
      <c r="X315" s="10"/>
      <c r="Y315" s="10"/>
      <c r="Z315" s="10"/>
      <c r="AA315" s="10"/>
      <c r="AB315" s="10"/>
      <c r="AC315" s="10"/>
      <c r="AD315" s="10"/>
      <c r="AE315" s="124"/>
      <c r="AF315" s="125"/>
      <c r="AG315" s="125"/>
      <c r="AH315" s="125"/>
      <c r="AI315" s="126"/>
      <c r="AJ315" s="10"/>
      <c r="AK315" s="10"/>
      <c r="AL315" s="10"/>
      <c r="AM315" s="10"/>
      <c r="AN315" s="10"/>
      <c r="AO315" s="10"/>
    </row>
    <row r="316" spans="1:41" s="8" customFormat="1" ht="17.25" customHeight="1">
      <c r="A316" s="60"/>
      <c r="B316" s="58"/>
      <c r="C316" s="58"/>
      <c r="D316" s="58"/>
      <c r="E316" s="58"/>
      <c r="F316" s="58"/>
      <c r="G316" s="58"/>
      <c r="H316" s="59"/>
      <c r="I316" s="103"/>
      <c r="J316" s="104"/>
      <c r="K316" s="104"/>
      <c r="L316" s="104"/>
      <c r="M316" s="105"/>
      <c r="N316" s="129"/>
      <c r="O316" s="132"/>
      <c r="P316" s="10"/>
      <c r="Q316" s="10"/>
      <c r="R316" s="10"/>
      <c r="S316" s="10"/>
      <c r="T316" s="10"/>
      <c r="U316" s="10"/>
      <c r="V316" s="10"/>
      <c r="W316" s="10"/>
      <c r="X316" s="10"/>
      <c r="Y316" s="10"/>
      <c r="Z316" s="10"/>
      <c r="AA316" s="10"/>
      <c r="AB316" s="10"/>
      <c r="AC316" s="10"/>
      <c r="AD316" s="10"/>
      <c r="AE316" s="124"/>
      <c r="AF316" s="125"/>
      <c r="AG316" s="125"/>
      <c r="AH316" s="125"/>
      <c r="AI316" s="126"/>
      <c r="AJ316" s="10"/>
      <c r="AK316" s="10"/>
      <c r="AL316" s="10"/>
      <c r="AM316" s="10"/>
      <c r="AN316" s="10"/>
      <c r="AO316" s="10"/>
    </row>
    <row r="317" spans="1:35" s="11" customFormat="1" ht="17.25" customHeight="1">
      <c r="A317" s="60" t="s">
        <v>235</v>
      </c>
      <c r="B317" s="326" t="s">
        <v>301</v>
      </c>
      <c r="C317" s="326"/>
      <c r="D317" s="326"/>
      <c r="E317" s="326"/>
      <c r="F317" s="326"/>
      <c r="G317" s="326"/>
      <c r="H317" s="327"/>
      <c r="I317" s="345" t="s">
        <v>77</v>
      </c>
      <c r="J317" s="346"/>
      <c r="K317" s="346"/>
      <c r="L317" s="346"/>
      <c r="M317" s="354"/>
      <c r="N317" s="70" t="s">
        <v>119</v>
      </c>
      <c r="O317" s="33" t="s">
        <v>305</v>
      </c>
      <c r="P317" s="64"/>
      <c r="Q317" s="64"/>
      <c r="R317" s="64"/>
      <c r="S317" s="64"/>
      <c r="T317" s="64"/>
      <c r="U317" s="64"/>
      <c r="V317" s="64"/>
      <c r="W317" s="64"/>
      <c r="X317" s="64"/>
      <c r="Y317" s="64"/>
      <c r="Z317" s="64"/>
      <c r="AA317" s="64"/>
      <c r="AB317" s="64"/>
      <c r="AC317" s="69"/>
      <c r="AD317" s="92"/>
      <c r="AE317" s="90"/>
      <c r="AF317" s="71"/>
      <c r="AG317" s="71"/>
      <c r="AH317" s="71"/>
      <c r="AI317" s="72"/>
    </row>
    <row r="318" spans="1:35" s="10" customFormat="1" ht="17.25" customHeight="1">
      <c r="A318" s="60"/>
      <c r="B318" s="326"/>
      <c r="C318" s="326"/>
      <c r="D318" s="326"/>
      <c r="E318" s="326"/>
      <c r="F318" s="326"/>
      <c r="G318" s="326"/>
      <c r="H318" s="327"/>
      <c r="I318" s="83"/>
      <c r="J318" s="50"/>
      <c r="K318" s="50"/>
      <c r="L318" s="50"/>
      <c r="M318" s="75"/>
      <c r="N318" s="70" t="s">
        <v>119</v>
      </c>
      <c r="O318" s="33" t="s">
        <v>307</v>
      </c>
      <c r="P318" s="64"/>
      <c r="Q318" s="64"/>
      <c r="R318" s="64"/>
      <c r="S318" s="64"/>
      <c r="T318" s="64"/>
      <c r="U318" s="64"/>
      <c r="V318" s="64"/>
      <c r="W318" s="64"/>
      <c r="X318" s="64"/>
      <c r="Y318" s="64"/>
      <c r="Z318" s="64"/>
      <c r="AA318" s="64"/>
      <c r="AB318" s="64"/>
      <c r="AC318" s="69"/>
      <c r="AD318" s="92"/>
      <c r="AE318" s="90"/>
      <c r="AF318" s="71"/>
      <c r="AG318" s="71"/>
      <c r="AH318" s="71"/>
      <c r="AI318" s="72"/>
    </row>
    <row r="319" spans="1:35" s="10" customFormat="1" ht="17.25" customHeight="1">
      <c r="A319" s="60"/>
      <c r="B319" s="326"/>
      <c r="C319" s="326"/>
      <c r="D319" s="326"/>
      <c r="E319" s="326"/>
      <c r="F319" s="326"/>
      <c r="G319" s="326"/>
      <c r="H319" s="327"/>
      <c r="I319" s="83"/>
      <c r="J319" s="50"/>
      <c r="K319" s="50"/>
      <c r="L319" s="50"/>
      <c r="M319" s="75"/>
      <c r="N319" s="70"/>
      <c r="O319" s="32"/>
      <c r="P319" s="64"/>
      <c r="Q319" s="64"/>
      <c r="R319" s="64"/>
      <c r="S319" s="64"/>
      <c r="T319" s="64"/>
      <c r="U319" s="64"/>
      <c r="V319" s="64"/>
      <c r="W319" s="64"/>
      <c r="X319" s="64"/>
      <c r="Y319" s="64"/>
      <c r="Z319" s="64"/>
      <c r="AA319" s="64"/>
      <c r="AB319" s="64"/>
      <c r="AC319" s="69"/>
      <c r="AD319" s="92"/>
      <c r="AE319" s="90"/>
      <c r="AF319" s="71"/>
      <c r="AG319" s="71"/>
      <c r="AH319" s="71"/>
      <c r="AI319" s="72"/>
    </row>
    <row r="320" spans="1:41" s="8" customFormat="1" ht="17.25" customHeight="1">
      <c r="A320" s="60"/>
      <c r="B320" s="326"/>
      <c r="C320" s="326"/>
      <c r="D320" s="326"/>
      <c r="E320" s="326"/>
      <c r="F320" s="326"/>
      <c r="G320" s="326"/>
      <c r="H320" s="327"/>
      <c r="I320" s="83"/>
      <c r="J320" s="50"/>
      <c r="K320" s="50"/>
      <c r="L320" s="50"/>
      <c r="M320" s="75"/>
      <c r="N320" s="70"/>
      <c r="O320" s="32"/>
      <c r="P320" s="64"/>
      <c r="Q320" s="64"/>
      <c r="R320" s="64"/>
      <c r="S320" s="64"/>
      <c r="T320" s="64"/>
      <c r="U320" s="64"/>
      <c r="V320" s="64"/>
      <c r="W320" s="64"/>
      <c r="X320" s="64"/>
      <c r="Y320" s="64"/>
      <c r="Z320" s="64"/>
      <c r="AA320" s="64"/>
      <c r="AB320" s="64"/>
      <c r="AC320" s="69"/>
      <c r="AD320" s="92"/>
      <c r="AE320" s="90"/>
      <c r="AF320" s="71"/>
      <c r="AG320" s="71"/>
      <c r="AH320" s="71"/>
      <c r="AI320" s="72"/>
      <c r="AJ320" s="10"/>
      <c r="AK320" s="10"/>
      <c r="AL320" s="10"/>
      <c r="AM320" s="10"/>
      <c r="AN320" s="10"/>
      <c r="AO320" s="10"/>
    </row>
    <row r="321" spans="1:41" s="8" customFormat="1" ht="17.25" customHeight="1">
      <c r="A321" s="60"/>
      <c r="B321" s="54"/>
      <c r="C321" s="54"/>
      <c r="D321" s="54"/>
      <c r="E321" s="54"/>
      <c r="F321" s="54"/>
      <c r="G321" s="54"/>
      <c r="H321" s="55"/>
      <c r="I321" s="83"/>
      <c r="J321" s="50"/>
      <c r="K321" s="50"/>
      <c r="L321" s="50"/>
      <c r="M321" s="75"/>
      <c r="N321" s="70"/>
      <c r="O321" s="32"/>
      <c r="P321" s="64"/>
      <c r="Q321" s="64"/>
      <c r="R321" s="64"/>
      <c r="S321" s="64"/>
      <c r="T321" s="64"/>
      <c r="U321" s="64"/>
      <c r="V321" s="64"/>
      <c r="W321" s="64"/>
      <c r="X321" s="64"/>
      <c r="Y321" s="64"/>
      <c r="Z321" s="64"/>
      <c r="AA321" s="64"/>
      <c r="AB321" s="64"/>
      <c r="AC321" s="69"/>
      <c r="AD321" s="92"/>
      <c r="AE321" s="90"/>
      <c r="AF321" s="71"/>
      <c r="AG321" s="71"/>
      <c r="AH321" s="71"/>
      <c r="AI321" s="72"/>
      <c r="AJ321" s="10"/>
      <c r="AK321" s="10"/>
      <c r="AL321" s="10"/>
      <c r="AM321" s="10"/>
      <c r="AN321" s="10"/>
      <c r="AO321" s="10"/>
    </row>
    <row r="322" spans="1:41" s="9" customFormat="1" ht="17.25" customHeight="1">
      <c r="A322" s="60" t="s">
        <v>310</v>
      </c>
      <c r="B322" s="326" t="s">
        <v>311</v>
      </c>
      <c r="C322" s="326"/>
      <c r="D322" s="326"/>
      <c r="E322" s="326"/>
      <c r="F322" s="326"/>
      <c r="G322" s="326"/>
      <c r="H322" s="327"/>
      <c r="I322" s="345" t="s">
        <v>77</v>
      </c>
      <c r="J322" s="346"/>
      <c r="K322" s="346"/>
      <c r="L322" s="346"/>
      <c r="M322" s="354"/>
      <c r="N322" s="70"/>
      <c r="O322" s="32"/>
      <c r="P322" s="64"/>
      <c r="Q322" s="64"/>
      <c r="R322" s="64"/>
      <c r="S322" s="64"/>
      <c r="T322" s="64"/>
      <c r="U322" s="64"/>
      <c r="V322" s="64"/>
      <c r="W322" s="64"/>
      <c r="X322" s="64"/>
      <c r="Y322" s="64"/>
      <c r="Z322" s="64"/>
      <c r="AA322" s="64"/>
      <c r="AB322" s="64"/>
      <c r="AC322" s="69"/>
      <c r="AD322" s="92"/>
      <c r="AE322" s="90"/>
      <c r="AF322" s="71"/>
      <c r="AG322" s="71"/>
      <c r="AH322" s="71"/>
      <c r="AI322" s="72"/>
      <c r="AJ322" s="11"/>
      <c r="AK322" s="11"/>
      <c r="AL322" s="11"/>
      <c r="AM322" s="11"/>
      <c r="AN322" s="11"/>
      <c r="AO322" s="11"/>
    </row>
    <row r="323" spans="1:35" s="11" customFormat="1" ht="17.25" customHeight="1">
      <c r="A323" s="60"/>
      <c r="B323" s="326"/>
      <c r="C323" s="326"/>
      <c r="D323" s="326"/>
      <c r="E323" s="326"/>
      <c r="F323" s="326"/>
      <c r="G323" s="326"/>
      <c r="H323" s="327"/>
      <c r="I323" s="83"/>
      <c r="J323" s="50"/>
      <c r="K323" s="50"/>
      <c r="L323" s="50"/>
      <c r="M323" s="75"/>
      <c r="N323" s="70"/>
      <c r="O323" s="32"/>
      <c r="P323" s="64"/>
      <c r="Q323" s="64"/>
      <c r="R323" s="64"/>
      <c r="S323" s="64"/>
      <c r="T323" s="64"/>
      <c r="U323" s="64"/>
      <c r="V323" s="64"/>
      <c r="W323" s="64"/>
      <c r="X323" s="64"/>
      <c r="Y323" s="64"/>
      <c r="Z323" s="64"/>
      <c r="AA323" s="64"/>
      <c r="AB323" s="64"/>
      <c r="AC323" s="69"/>
      <c r="AD323" s="92"/>
      <c r="AE323" s="90"/>
      <c r="AF323" s="71"/>
      <c r="AG323" s="71"/>
      <c r="AH323" s="71"/>
      <c r="AI323" s="72"/>
    </row>
    <row r="324" spans="1:41" s="8" customFormat="1" ht="17.25" customHeight="1">
      <c r="A324" s="60"/>
      <c r="B324" s="326"/>
      <c r="C324" s="326"/>
      <c r="D324" s="326"/>
      <c r="E324" s="326"/>
      <c r="F324" s="326"/>
      <c r="G324" s="326"/>
      <c r="H324" s="327"/>
      <c r="I324" s="83"/>
      <c r="J324" s="50"/>
      <c r="K324" s="50"/>
      <c r="L324" s="50"/>
      <c r="M324" s="75"/>
      <c r="N324" s="70"/>
      <c r="O324" s="32"/>
      <c r="P324" s="64"/>
      <c r="Q324" s="64"/>
      <c r="R324" s="64"/>
      <c r="S324" s="64"/>
      <c r="T324" s="64"/>
      <c r="U324" s="64"/>
      <c r="V324" s="64"/>
      <c r="W324" s="64"/>
      <c r="X324" s="64"/>
      <c r="Y324" s="64"/>
      <c r="Z324" s="64"/>
      <c r="AA324" s="64"/>
      <c r="AB324" s="64"/>
      <c r="AC324" s="69"/>
      <c r="AD324" s="92"/>
      <c r="AE324" s="90"/>
      <c r="AF324" s="71"/>
      <c r="AG324" s="71"/>
      <c r="AH324" s="71"/>
      <c r="AI324" s="72"/>
      <c r="AJ324" s="10"/>
      <c r="AK324" s="10"/>
      <c r="AL324" s="10"/>
      <c r="AM324" s="10"/>
      <c r="AN324" s="10"/>
      <c r="AO324" s="10"/>
    </row>
    <row r="325" spans="1:41" s="8" customFormat="1" ht="17.25" customHeight="1">
      <c r="A325" s="60"/>
      <c r="B325" s="58"/>
      <c r="C325" s="58"/>
      <c r="D325" s="58"/>
      <c r="E325" s="58"/>
      <c r="F325" s="58"/>
      <c r="G325" s="58"/>
      <c r="H325" s="58"/>
      <c r="I325" s="103"/>
      <c r="J325" s="104"/>
      <c r="K325" s="104"/>
      <c r="L325" s="104"/>
      <c r="M325" s="104"/>
      <c r="N325" s="70"/>
      <c r="O325" s="54"/>
      <c r="P325" s="54"/>
      <c r="Q325" s="54"/>
      <c r="R325" s="54"/>
      <c r="S325" s="54"/>
      <c r="T325" s="54"/>
      <c r="U325" s="54"/>
      <c r="V325" s="54"/>
      <c r="W325" s="54"/>
      <c r="X325" s="54"/>
      <c r="Y325" s="54"/>
      <c r="Z325" s="54"/>
      <c r="AA325" s="54"/>
      <c r="AB325" s="54"/>
      <c r="AC325" s="54"/>
      <c r="AD325" s="54"/>
      <c r="AE325" s="82"/>
      <c r="AF325" s="69"/>
      <c r="AG325" s="69"/>
      <c r="AH325" s="114"/>
      <c r="AI325" s="111"/>
      <c r="AJ325" s="10"/>
      <c r="AK325" s="10"/>
      <c r="AL325" s="10"/>
      <c r="AM325" s="10"/>
      <c r="AN325" s="10"/>
      <c r="AO325" s="10"/>
    </row>
    <row r="326" spans="1:41" s="9" customFormat="1" ht="17.25" customHeight="1">
      <c r="A326" s="119"/>
      <c r="B326" s="136" t="s">
        <v>312</v>
      </c>
      <c r="C326" s="137"/>
      <c r="D326" s="137"/>
      <c r="E326" s="137"/>
      <c r="F326" s="137"/>
      <c r="G326" s="137"/>
      <c r="H326" s="137"/>
      <c r="I326" s="137"/>
      <c r="J326" s="137"/>
      <c r="K326" s="137"/>
      <c r="L326" s="137"/>
      <c r="M326" s="137"/>
      <c r="N326" s="137"/>
      <c r="O326" s="137"/>
      <c r="P326" s="137"/>
      <c r="Q326" s="137"/>
      <c r="R326" s="137"/>
      <c r="S326" s="137"/>
      <c r="T326" s="137"/>
      <c r="U326" s="137"/>
      <c r="V326" s="137"/>
      <c r="W326" s="137"/>
      <c r="X326" s="137"/>
      <c r="Y326" s="137"/>
      <c r="Z326" s="137"/>
      <c r="AA326" s="137"/>
      <c r="AB326" s="137"/>
      <c r="AC326" s="137"/>
      <c r="AD326" s="137"/>
      <c r="AE326" s="137"/>
      <c r="AF326" s="137"/>
      <c r="AG326" s="137"/>
      <c r="AH326" s="137"/>
      <c r="AI326" s="138"/>
      <c r="AJ326" s="11"/>
      <c r="AK326" s="11"/>
      <c r="AL326" s="11"/>
      <c r="AM326" s="11"/>
      <c r="AN326" s="11"/>
      <c r="AO326" s="11"/>
    </row>
    <row r="327" spans="1:41" s="9" customFormat="1" ht="17.25" customHeight="1">
      <c r="A327" s="119"/>
      <c r="B327" s="389" t="s">
        <v>313</v>
      </c>
      <c r="C327" s="390"/>
      <c r="D327" s="390"/>
      <c r="E327" s="390"/>
      <c r="F327" s="390"/>
      <c r="G327" s="390"/>
      <c r="H327" s="390"/>
      <c r="I327" s="390"/>
      <c r="J327" s="390"/>
      <c r="K327" s="390"/>
      <c r="L327" s="390"/>
      <c r="M327" s="390"/>
      <c r="N327" s="390"/>
      <c r="O327" s="390"/>
      <c r="P327" s="391"/>
      <c r="Q327" s="392" t="s">
        <v>166</v>
      </c>
      <c r="R327" s="393"/>
      <c r="S327" s="389" t="s">
        <v>148</v>
      </c>
      <c r="T327" s="390"/>
      <c r="U327" s="390"/>
      <c r="V327" s="390"/>
      <c r="W327" s="390"/>
      <c r="X327" s="390"/>
      <c r="Y327" s="390"/>
      <c r="Z327" s="390"/>
      <c r="AA327" s="390"/>
      <c r="AB327" s="390"/>
      <c r="AC327" s="390"/>
      <c r="AD327" s="390"/>
      <c r="AE327" s="390"/>
      <c r="AF327" s="391"/>
      <c r="AG327" s="394" t="s">
        <v>314</v>
      </c>
      <c r="AH327" s="395"/>
      <c r="AI327" s="138"/>
      <c r="AJ327" s="11"/>
      <c r="AK327" s="11"/>
      <c r="AL327" s="11"/>
      <c r="AM327" s="11"/>
      <c r="AN327" s="11"/>
      <c r="AO327" s="11"/>
    </row>
    <row r="328" spans="1:41" s="9" customFormat="1" ht="17.25" customHeight="1">
      <c r="A328" s="108"/>
      <c r="B328" s="139">
        <v>1</v>
      </c>
      <c r="C328" s="386" t="s">
        <v>315</v>
      </c>
      <c r="D328" s="387"/>
      <c r="E328" s="387"/>
      <c r="F328" s="387"/>
      <c r="G328" s="387"/>
      <c r="H328" s="387"/>
      <c r="I328" s="387"/>
      <c r="J328" s="387"/>
      <c r="K328" s="387"/>
      <c r="L328" s="387"/>
      <c r="M328" s="387"/>
      <c r="N328" s="387"/>
      <c r="O328" s="387"/>
      <c r="P328" s="388"/>
      <c r="Q328" s="364"/>
      <c r="R328" s="364"/>
      <c r="S328" s="139">
        <v>14</v>
      </c>
      <c r="T328" s="361" t="s">
        <v>316</v>
      </c>
      <c r="U328" s="362"/>
      <c r="V328" s="362"/>
      <c r="W328" s="362"/>
      <c r="X328" s="362"/>
      <c r="Y328" s="362"/>
      <c r="Z328" s="362"/>
      <c r="AA328" s="362"/>
      <c r="AB328" s="362"/>
      <c r="AC328" s="362"/>
      <c r="AD328" s="362"/>
      <c r="AE328" s="362"/>
      <c r="AF328" s="363"/>
      <c r="AG328" s="364"/>
      <c r="AH328" s="364"/>
      <c r="AI328" s="140"/>
      <c r="AJ328" s="11"/>
      <c r="AK328" s="11"/>
      <c r="AL328" s="11"/>
      <c r="AM328" s="11"/>
      <c r="AN328" s="11"/>
      <c r="AO328" s="11"/>
    </row>
    <row r="329" spans="1:41" s="9" customFormat="1" ht="17.25" customHeight="1">
      <c r="A329" s="108"/>
      <c r="B329" s="139">
        <v>2</v>
      </c>
      <c r="C329" s="361" t="s">
        <v>318</v>
      </c>
      <c r="D329" s="362"/>
      <c r="E329" s="362"/>
      <c r="F329" s="362"/>
      <c r="G329" s="362"/>
      <c r="H329" s="362"/>
      <c r="I329" s="362"/>
      <c r="J329" s="362"/>
      <c r="K329" s="362"/>
      <c r="L329" s="362"/>
      <c r="M329" s="362"/>
      <c r="N329" s="362"/>
      <c r="O329" s="362"/>
      <c r="P329" s="363"/>
      <c r="Q329" s="364"/>
      <c r="R329" s="364"/>
      <c r="S329" s="369">
        <v>15</v>
      </c>
      <c r="T329" s="370" t="s">
        <v>217</v>
      </c>
      <c r="U329" s="371"/>
      <c r="V329" s="371"/>
      <c r="W329" s="371"/>
      <c r="X329" s="371"/>
      <c r="Y329" s="371"/>
      <c r="Z329" s="371"/>
      <c r="AA329" s="371"/>
      <c r="AB329" s="371"/>
      <c r="AC329" s="371"/>
      <c r="AD329" s="371"/>
      <c r="AE329" s="371"/>
      <c r="AF329" s="372"/>
      <c r="AG329" s="382"/>
      <c r="AH329" s="383"/>
      <c r="AI329" s="141"/>
      <c r="AJ329" s="11"/>
      <c r="AK329" s="11"/>
      <c r="AL329" s="11"/>
      <c r="AM329" s="11"/>
      <c r="AN329" s="11"/>
      <c r="AO329" s="11"/>
    </row>
    <row r="330" spans="1:41" s="9" customFormat="1" ht="17.25" customHeight="1">
      <c r="A330" s="108"/>
      <c r="B330" s="380">
        <v>3</v>
      </c>
      <c r="C330" s="370" t="s">
        <v>121</v>
      </c>
      <c r="D330" s="371"/>
      <c r="E330" s="371"/>
      <c r="F330" s="371"/>
      <c r="G330" s="371"/>
      <c r="H330" s="371"/>
      <c r="I330" s="371"/>
      <c r="J330" s="371"/>
      <c r="K330" s="371"/>
      <c r="L330" s="371"/>
      <c r="M330" s="371"/>
      <c r="N330" s="371"/>
      <c r="O330" s="371"/>
      <c r="P330" s="372"/>
      <c r="Q330" s="382"/>
      <c r="R330" s="383"/>
      <c r="S330" s="369"/>
      <c r="T330" s="373"/>
      <c r="U330" s="374"/>
      <c r="V330" s="374"/>
      <c r="W330" s="374"/>
      <c r="X330" s="374"/>
      <c r="Y330" s="374"/>
      <c r="Z330" s="374"/>
      <c r="AA330" s="374"/>
      <c r="AB330" s="374"/>
      <c r="AC330" s="374"/>
      <c r="AD330" s="374"/>
      <c r="AE330" s="374"/>
      <c r="AF330" s="375"/>
      <c r="AG330" s="384"/>
      <c r="AH330" s="385"/>
      <c r="AI330" s="141"/>
      <c r="AJ330" s="11"/>
      <c r="AK330" s="11"/>
      <c r="AL330" s="11"/>
      <c r="AM330" s="11"/>
      <c r="AN330" s="11"/>
      <c r="AO330" s="11"/>
    </row>
    <row r="331" spans="1:41" s="9" customFormat="1" ht="17.25" customHeight="1">
      <c r="A331" s="108"/>
      <c r="B331" s="381"/>
      <c r="C331" s="373"/>
      <c r="D331" s="374"/>
      <c r="E331" s="374"/>
      <c r="F331" s="374"/>
      <c r="G331" s="374"/>
      <c r="H331" s="374"/>
      <c r="I331" s="374"/>
      <c r="J331" s="374"/>
      <c r="K331" s="374"/>
      <c r="L331" s="374"/>
      <c r="M331" s="374"/>
      <c r="N331" s="374"/>
      <c r="O331" s="374"/>
      <c r="P331" s="375"/>
      <c r="Q331" s="384"/>
      <c r="R331" s="385"/>
      <c r="S331" s="139">
        <v>16</v>
      </c>
      <c r="T331" s="361" t="s">
        <v>321</v>
      </c>
      <c r="U331" s="362"/>
      <c r="V331" s="362"/>
      <c r="W331" s="362"/>
      <c r="X331" s="362"/>
      <c r="Y331" s="362"/>
      <c r="Z331" s="362"/>
      <c r="AA331" s="362"/>
      <c r="AB331" s="362"/>
      <c r="AC331" s="362"/>
      <c r="AD331" s="362"/>
      <c r="AE331" s="362"/>
      <c r="AF331" s="363"/>
      <c r="AG331" s="364"/>
      <c r="AH331" s="364"/>
      <c r="AI331" s="141"/>
      <c r="AJ331" s="11"/>
      <c r="AK331" s="11"/>
      <c r="AL331" s="11"/>
      <c r="AM331" s="11"/>
      <c r="AN331" s="11"/>
      <c r="AO331" s="11"/>
    </row>
    <row r="332" spans="1:41" s="9" customFormat="1" ht="17.25" customHeight="1">
      <c r="A332" s="108"/>
      <c r="B332" s="380">
        <v>4</v>
      </c>
      <c r="C332" s="370" t="s">
        <v>322</v>
      </c>
      <c r="D332" s="371"/>
      <c r="E332" s="371"/>
      <c r="F332" s="371"/>
      <c r="G332" s="371"/>
      <c r="H332" s="371"/>
      <c r="I332" s="371"/>
      <c r="J332" s="371"/>
      <c r="K332" s="371"/>
      <c r="L332" s="371"/>
      <c r="M332" s="371"/>
      <c r="N332" s="371"/>
      <c r="O332" s="371"/>
      <c r="P332" s="372"/>
      <c r="Q332" s="382"/>
      <c r="R332" s="383"/>
      <c r="S332" s="139">
        <v>17</v>
      </c>
      <c r="T332" s="361" t="s">
        <v>323</v>
      </c>
      <c r="U332" s="362"/>
      <c r="V332" s="362"/>
      <c r="W332" s="362"/>
      <c r="X332" s="362"/>
      <c r="Y332" s="362"/>
      <c r="Z332" s="362"/>
      <c r="AA332" s="362"/>
      <c r="AB332" s="362"/>
      <c r="AC332" s="362"/>
      <c r="AD332" s="362"/>
      <c r="AE332" s="362"/>
      <c r="AF332" s="363"/>
      <c r="AG332" s="364"/>
      <c r="AH332" s="364"/>
      <c r="AI332" s="141"/>
      <c r="AJ332" s="11"/>
      <c r="AK332" s="11"/>
      <c r="AL332" s="11"/>
      <c r="AM332" s="11"/>
      <c r="AN332" s="11"/>
      <c r="AO332" s="11"/>
    </row>
    <row r="333" spans="1:41" s="9" customFormat="1" ht="17.25" customHeight="1">
      <c r="A333" s="108"/>
      <c r="B333" s="381"/>
      <c r="C333" s="373"/>
      <c r="D333" s="374"/>
      <c r="E333" s="374"/>
      <c r="F333" s="374"/>
      <c r="G333" s="374"/>
      <c r="H333" s="374"/>
      <c r="I333" s="374"/>
      <c r="J333" s="374"/>
      <c r="K333" s="374"/>
      <c r="L333" s="374"/>
      <c r="M333" s="374"/>
      <c r="N333" s="374"/>
      <c r="O333" s="374"/>
      <c r="P333" s="375"/>
      <c r="Q333" s="384"/>
      <c r="R333" s="385"/>
      <c r="S333" s="139">
        <v>18</v>
      </c>
      <c r="T333" s="361" t="s">
        <v>324</v>
      </c>
      <c r="U333" s="362"/>
      <c r="V333" s="362"/>
      <c r="W333" s="362"/>
      <c r="X333" s="362"/>
      <c r="Y333" s="362"/>
      <c r="Z333" s="362"/>
      <c r="AA333" s="362"/>
      <c r="AB333" s="362"/>
      <c r="AC333" s="362"/>
      <c r="AD333" s="362"/>
      <c r="AE333" s="362"/>
      <c r="AF333" s="363"/>
      <c r="AG333" s="364"/>
      <c r="AH333" s="364"/>
      <c r="AI333" s="141"/>
      <c r="AJ333" s="11"/>
      <c r="AK333" s="11"/>
      <c r="AL333" s="11"/>
      <c r="AM333" s="11"/>
      <c r="AN333" s="11"/>
      <c r="AO333" s="11"/>
    </row>
    <row r="334" spans="1:41" s="9" customFormat="1" ht="17.25" customHeight="1">
      <c r="A334" s="108"/>
      <c r="B334" s="380">
        <v>5</v>
      </c>
      <c r="C334" s="370" t="s">
        <v>306</v>
      </c>
      <c r="D334" s="371"/>
      <c r="E334" s="371"/>
      <c r="F334" s="371"/>
      <c r="G334" s="371"/>
      <c r="H334" s="371"/>
      <c r="I334" s="371"/>
      <c r="J334" s="371"/>
      <c r="K334" s="371"/>
      <c r="L334" s="371"/>
      <c r="M334" s="371"/>
      <c r="N334" s="371"/>
      <c r="O334" s="371"/>
      <c r="P334" s="372"/>
      <c r="Q334" s="382"/>
      <c r="R334" s="383"/>
      <c r="S334" s="139">
        <v>19</v>
      </c>
      <c r="T334" s="361" t="s">
        <v>325</v>
      </c>
      <c r="U334" s="362"/>
      <c r="V334" s="362"/>
      <c r="W334" s="362"/>
      <c r="X334" s="362"/>
      <c r="Y334" s="362"/>
      <c r="Z334" s="362"/>
      <c r="AA334" s="362"/>
      <c r="AB334" s="362"/>
      <c r="AC334" s="362"/>
      <c r="AD334" s="362"/>
      <c r="AE334" s="362"/>
      <c r="AF334" s="363"/>
      <c r="AG334" s="364"/>
      <c r="AH334" s="364"/>
      <c r="AI334" s="141"/>
      <c r="AJ334" s="11"/>
      <c r="AK334" s="11"/>
      <c r="AL334" s="11"/>
      <c r="AM334" s="11"/>
      <c r="AN334" s="11"/>
      <c r="AO334" s="11"/>
    </row>
    <row r="335" spans="1:41" s="9" customFormat="1" ht="17.25" customHeight="1">
      <c r="A335" s="108"/>
      <c r="B335" s="381"/>
      <c r="C335" s="373"/>
      <c r="D335" s="374"/>
      <c r="E335" s="374"/>
      <c r="F335" s="374"/>
      <c r="G335" s="374"/>
      <c r="H335" s="374"/>
      <c r="I335" s="374"/>
      <c r="J335" s="374"/>
      <c r="K335" s="374"/>
      <c r="L335" s="374"/>
      <c r="M335" s="374"/>
      <c r="N335" s="374"/>
      <c r="O335" s="374"/>
      <c r="P335" s="375"/>
      <c r="Q335" s="384"/>
      <c r="R335" s="385"/>
      <c r="S335" s="369">
        <v>20</v>
      </c>
      <c r="T335" s="370" t="s">
        <v>319</v>
      </c>
      <c r="U335" s="371"/>
      <c r="V335" s="371"/>
      <c r="W335" s="371"/>
      <c r="X335" s="371"/>
      <c r="Y335" s="371"/>
      <c r="Z335" s="371"/>
      <c r="AA335" s="371"/>
      <c r="AB335" s="371"/>
      <c r="AC335" s="371"/>
      <c r="AD335" s="371"/>
      <c r="AE335" s="371"/>
      <c r="AF335" s="372"/>
      <c r="AG335" s="382"/>
      <c r="AH335" s="383"/>
      <c r="AI335" s="141"/>
      <c r="AJ335" s="11"/>
      <c r="AK335" s="11"/>
      <c r="AL335" s="11"/>
      <c r="AM335" s="11"/>
      <c r="AN335" s="11"/>
      <c r="AO335" s="11"/>
    </row>
    <row r="336" spans="1:41" s="9" customFormat="1" ht="17.25" customHeight="1">
      <c r="A336" s="108"/>
      <c r="B336" s="139">
        <v>6</v>
      </c>
      <c r="C336" s="361" t="s">
        <v>193</v>
      </c>
      <c r="D336" s="362"/>
      <c r="E336" s="362"/>
      <c r="F336" s="362"/>
      <c r="G336" s="362"/>
      <c r="H336" s="362"/>
      <c r="I336" s="362"/>
      <c r="J336" s="362"/>
      <c r="K336" s="362"/>
      <c r="L336" s="362"/>
      <c r="M336" s="362"/>
      <c r="N336" s="362"/>
      <c r="O336" s="362"/>
      <c r="P336" s="363"/>
      <c r="Q336" s="364"/>
      <c r="R336" s="364"/>
      <c r="S336" s="369"/>
      <c r="T336" s="373"/>
      <c r="U336" s="374"/>
      <c r="V336" s="374"/>
      <c r="W336" s="374"/>
      <c r="X336" s="374"/>
      <c r="Y336" s="374"/>
      <c r="Z336" s="374"/>
      <c r="AA336" s="374"/>
      <c r="AB336" s="374"/>
      <c r="AC336" s="374"/>
      <c r="AD336" s="374"/>
      <c r="AE336" s="374"/>
      <c r="AF336" s="375"/>
      <c r="AG336" s="384"/>
      <c r="AH336" s="385"/>
      <c r="AI336" s="141"/>
      <c r="AJ336" s="11"/>
      <c r="AK336" s="11"/>
      <c r="AL336" s="11"/>
      <c r="AM336" s="11"/>
      <c r="AN336" s="11"/>
      <c r="AO336" s="11"/>
    </row>
    <row r="337" spans="1:41" s="9" customFormat="1" ht="17.25" customHeight="1">
      <c r="A337" s="108"/>
      <c r="B337" s="139">
        <v>7</v>
      </c>
      <c r="C337" s="361" t="s">
        <v>263</v>
      </c>
      <c r="D337" s="362"/>
      <c r="E337" s="362"/>
      <c r="F337" s="362"/>
      <c r="G337" s="362"/>
      <c r="H337" s="362"/>
      <c r="I337" s="362"/>
      <c r="J337" s="362"/>
      <c r="K337" s="362"/>
      <c r="L337" s="362"/>
      <c r="M337" s="362"/>
      <c r="N337" s="362"/>
      <c r="O337" s="362"/>
      <c r="P337" s="363"/>
      <c r="Q337" s="364"/>
      <c r="R337" s="364"/>
      <c r="S337" s="139">
        <v>21</v>
      </c>
      <c r="T337" s="361" t="s">
        <v>326</v>
      </c>
      <c r="U337" s="362"/>
      <c r="V337" s="362"/>
      <c r="W337" s="362"/>
      <c r="X337" s="362"/>
      <c r="Y337" s="362"/>
      <c r="Z337" s="362"/>
      <c r="AA337" s="362"/>
      <c r="AB337" s="362"/>
      <c r="AC337" s="362"/>
      <c r="AD337" s="362"/>
      <c r="AE337" s="362"/>
      <c r="AF337" s="363"/>
      <c r="AG337" s="364"/>
      <c r="AH337" s="364"/>
      <c r="AI337" s="141"/>
      <c r="AJ337" s="11"/>
      <c r="AK337" s="11"/>
      <c r="AL337" s="11"/>
      <c r="AM337" s="11"/>
      <c r="AN337" s="11"/>
      <c r="AO337" s="11"/>
    </row>
    <row r="338" spans="1:41" s="9" customFormat="1" ht="17.25" customHeight="1">
      <c r="A338" s="108"/>
      <c r="B338" s="139">
        <v>8</v>
      </c>
      <c r="C338" s="361" t="s">
        <v>327</v>
      </c>
      <c r="D338" s="362"/>
      <c r="E338" s="362"/>
      <c r="F338" s="362"/>
      <c r="G338" s="362"/>
      <c r="H338" s="362"/>
      <c r="I338" s="362"/>
      <c r="J338" s="362"/>
      <c r="K338" s="362"/>
      <c r="L338" s="362"/>
      <c r="M338" s="362"/>
      <c r="N338" s="362"/>
      <c r="O338" s="362"/>
      <c r="P338" s="363"/>
      <c r="Q338" s="364"/>
      <c r="R338" s="364"/>
      <c r="S338" s="139">
        <v>22</v>
      </c>
      <c r="T338" s="361" t="s">
        <v>152</v>
      </c>
      <c r="U338" s="362"/>
      <c r="V338" s="362"/>
      <c r="W338" s="362"/>
      <c r="X338" s="362"/>
      <c r="Y338" s="362"/>
      <c r="Z338" s="362"/>
      <c r="AA338" s="362"/>
      <c r="AB338" s="362"/>
      <c r="AC338" s="362"/>
      <c r="AD338" s="362"/>
      <c r="AE338" s="362"/>
      <c r="AF338" s="363"/>
      <c r="AG338" s="364"/>
      <c r="AH338" s="364"/>
      <c r="AI338" s="141"/>
      <c r="AJ338" s="11"/>
      <c r="AK338" s="11"/>
      <c r="AL338" s="11"/>
      <c r="AM338" s="11"/>
      <c r="AN338" s="11"/>
      <c r="AO338" s="11"/>
    </row>
    <row r="339" spans="1:35" s="11" customFormat="1" ht="17.25" customHeight="1">
      <c r="A339" s="108"/>
      <c r="B339" s="380">
        <v>9</v>
      </c>
      <c r="C339" s="370" t="s">
        <v>329</v>
      </c>
      <c r="D339" s="371"/>
      <c r="E339" s="371"/>
      <c r="F339" s="371"/>
      <c r="G339" s="371"/>
      <c r="H339" s="371"/>
      <c r="I339" s="371"/>
      <c r="J339" s="371"/>
      <c r="K339" s="371"/>
      <c r="L339" s="371"/>
      <c r="M339" s="371"/>
      <c r="N339" s="371"/>
      <c r="O339" s="371"/>
      <c r="P339" s="372"/>
      <c r="Q339" s="382"/>
      <c r="R339" s="383"/>
      <c r="S339" s="369">
        <v>23</v>
      </c>
      <c r="T339" s="370" t="s">
        <v>32</v>
      </c>
      <c r="U339" s="371"/>
      <c r="V339" s="371"/>
      <c r="W339" s="371"/>
      <c r="X339" s="371"/>
      <c r="Y339" s="371"/>
      <c r="Z339" s="371"/>
      <c r="AA339" s="371"/>
      <c r="AB339" s="371"/>
      <c r="AC339" s="371"/>
      <c r="AD339" s="371"/>
      <c r="AE339" s="371"/>
      <c r="AF339" s="372"/>
      <c r="AG339" s="382"/>
      <c r="AH339" s="383"/>
      <c r="AI339" s="141"/>
    </row>
    <row r="340" spans="1:41" s="8" customFormat="1" ht="17.25" customHeight="1">
      <c r="A340" s="108"/>
      <c r="B340" s="381"/>
      <c r="C340" s="373"/>
      <c r="D340" s="374"/>
      <c r="E340" s="374"/>
      <c r="F340" s="374"/>
      <c r="G340" s="374"/>
      <c r="H340" s="374"/>
      <c r="I340" s="374"/>
      <c r="J340" s="374"/>
      <c r="K340" s="374"/>
      <c r="L340" s="374"/>
      <c r="M340" s="374"/>
      <c r="N340" s="374"/>
      <c r="O340" s="374"/>
      <c r="P340" s="375"/>
      <c r="Q340" s="384"/>
      <c r="R340" s="385"/>
      <c r="S340" s="369"/>
      <c r="T340" s="373"/>
      <c r="U340" s="374"/>
      <c r="V340" s="374"/>
      <c r="W340" s="374"/>
      <c r="X340" s="374"/>
      <c r="Y340" s="374"/>
      <c r="Z340" s="374"/>
      <c r="AA340" s="374"/>
      <c r="AB340" s="374"/>
      <c r="AC340" s="374"/>
      <c r="AD340" s="374"/>
      <c r="AE340" s="374"/>
      <c r="AF340" s="375"/>
      <c r="AG340" s="384"/>
      <c r="AH340" s="385"/>
      <c r="AI340" s="141"/>
      <c r="AJ340" s="10"/>
      <c r="AK340" s="10"/>
      <c r="AL340" s="10"/>
      <c r="AM340" s="10"/>
      <c r="AN340" s="10"/>
      <c r="AO340" s="10"/>
    </row>
    <row r="341" spans="1:41" s="8" customFormat="1" ht="17.25" customHeight="1">
      <c r="A341" s="108"/>
      <c r="B341" s="380">
        <v>10</v>
      </c>
      <c r="C341" s="370" t="s">
        <v>330</v>
      </c>
      <c r="D341" s="371"/>
      <c r="E341" s="371"/>
      <c r="F341" s="371"/>
      <c r="G341" s="371"/>
      <c r="H341" s="371"/>
      <c r="I341" s="371"/>
      <c r="J341" s="371"/>
      <c r="K341" s="371"/>
      <c r="L341" s="371"/>
      <c r="M341" s="371"/>
      <c r="N341" s="371"/>
      <c r="O341" s="371"/>
      <c r="P341" s="372"/>
      <c r="Q341" s="382"/>
      <c r="R341" s="383"/>
      <c r="S341" s="369">
        <v>24</v>
      </c>
      <c r="T341" s="370" t="s">
        <v>125</v>
      </c>
      <c r="U341" s="371"/>
      <c r="V341" s="371"/>
      <c r="W341" s="371"/>
      <c r="X341" s="371"/>
      <c r="Y341" s="371"/>
      <c r="Z341" s="371"/>
      <c r="AA341" s="371"/>
      <c r="AB341" s="371"/>
      <c r="AC341" s="371"/>
      <c r="AD341" s="371"/>
      <c r="AE341" s="371"/>
      <c r="AF341" s="372"/>
      <c r="AG341" s="382"/>
      <c r="AH341" s="383"/>
      <c r="AI341" s="141"/>
      <c r="AJ341" s="10"/>
      <c r="AK341" s="10"/>
      <c r="AL341" s="10"/>
      <c r="AM341" s="10"/>
      <c r="AN341" s="10"/>
      <c r="AO341" s="10"/>
    </row>
    <row r="342" spans="1:41" s="8" customFormat="1" ht="17.25" customHeight="1">
      <c r="A342" s="108"/>
      <c r="B342" s="381"/>
      <c r="C342" s="373"/>
      <c r="D342" s="374"/>
      <c r="E342" s="374"/>
      <c r="F342" s="374"/>
      <c r="G342" s="374"/>
      <c r="H342" s="374"/>
      <c r="I342" s="374"/>
      <c r="J342" s="374"/>
      <c r="K342" s="374"/>
      <c r="L342" s="374"/>
      <c r="M342" s="374"/>
      <c r="N342" s="374"/>
      <c r="O342" s="374"/>
      <c r="P342" s="375"/>
      <c r="Q342" s="384"/>
      <c r="R342" s="385"/>
      <c r="S342" s="369"/>
      <c r="T342" s="373"/>
      <c r="U342" s="374"/>
      <c r="V342" s="374"/>
      <c r="W342" s="374"/>
      <c r="X342" s="374"/>
      <c r="Y342" s="374"/>
      <c r="Z342" s="374"/>
      <c r="AA342" s="374"/>
      <c r="AB342" s="374"/>
      <c r="AC342" s="374"/>
      <c r="AD342" s="374"/>
      <c r="AE342" s="374"/>
      <c r="AF342" s="375"/>
      <c r="AG342" s="384"/>
      <c r="AH342" s="385"/>
      <c r="AI342" s="141"/>
      <c r="AJ342" s="10"/>
      <c r="AK342" s="10"/>
      <c r="AL342" s="10"/>
      <c r="AM342" s="10"/>
      <c r="AN342" s="10"/>
      <c r="AO342" s="10"/>
    </row>
    <row r="343" spans="1:41" s="8" customFormat="1" ht="17.25" customHeight="1">
      <c r="A343" s="108"/>
      <c r="B343" s="139">
        <v>11</v>
      </c>
      <c r="C343" s="361" t="s">
        <v>286</v>
      </c>
      <c r="D343" s="362"/>
      <c r="E343" s="362"/>
      <c r="F343" s="362"/>
      <c r="G343" s="362"/>
      <c r="H343" s="362"/>
      <c r="I343" s="362"/>
      <c r="J343" s="362"/>
      <c r="K343" s="362"/>
      <c r="L343" s="362"/>
      <c r="M343" s="362"/>
      <c r="N343" s="362"/>
      <c r="O343" s="362"/>
      <c r="P343" s="363"/>
      <c r="Q343" s="364"/>
      <c r="R343" s="364"/>
      <c r="S343" s="369">
        <v>25</v>
      </c>
      <c r="T343" s="370" t="s">
        <v>331</v>
      </c>
      <c r="U343" s="371"/>
      <c r="V343" s="371"/>
      <c r="W343" s="371"/>
      <c r="X343" s="371"/>
      <c r="Y343" s="371"/>
      <c r="Z343" s="371"/>
      <c r="AA343" s="371"/>
      <c r="AB343" s="371"/>
      <c r="AC343" s="371"/>
      <c r="AD343" s="371"/>
      <c r="AE343" s="371"/>
      <c r="AF343" s="372"/>
      <c r="AG343" s="376"/>
      <c r="AH343" s="377"/>
      <c r="AI343" s="141"/>
      <c r="AJ343" s="10"/>
      <c r="AK343" s="10"/>
      <c r="AL343" s="10"/>
      <c r="AM343" s="10"/>
      <c r="AN343" s="10"/>
      <c r="AO343" s="10"/>
    </row>
    <row r="344" spans="1:41" s="8" customFormat="1" ht="17.25" customHeight="1">
      <c r="A344" s="108"/>
      <c r="B344" s="139">
        <v>12</v>
      </c>
      <c r="C344" s="361" t="s">
        <v>332</v>
      </c>
      <c r="D344" s="362"/>
      <c r="E344" s="362"/>
      <c r="F344" s="362"/>
      <c r="G344" s="362"/>
      <c r="H344" s="362"/>
      <c r="I344" s="362"/>
      <c r="J344" s="362"/>
      <c r="K344" s="362"/>
      <c r="L344" s="362"/>
      <c r="M344" s="362"/>
      <c r="N344" s="362"/>
      <c r="O344" s="362"/>
      <c r="P344" s="363"/>
      <c r="Q344" s="364"/>
      <c r="R344" s="364"/>
      <c r="S344" s="369"/>
      <c r="T344" s="373"/>
      <c r="U344" s="374"/>
      <c r="V344" s="374"/>
      <c r="W344" s="374"/>
      <c r="X344" s="374"/>
      <c r="Y344" s="374"/>
      <c r="Z344" s="374"/>
      <c r="AA344" s="374"/>
      <c r="AB344" s="374"/>
      <c r="AC344" s="374"/>
      <c r="AD344" s="374"/>
      <c r="AE344" s="374"/>
      <c r="AF344" s="375"/>
      <c r="AG344" s="378"/>
      <c r="AH344" s="379"/>
      <c r="AI344" s="141"/>
      <c r="AJ344" s="10"/>
      <c r="AK344" s="10"/>
      <c r="AL344" s="10"/>
      <c r="AM344" s="10"/>
      <c r="AN344" s="10"/>
      <c r="AO344" s="10"/>
    </row>
    <row r="345" spans="1:41" s="8" customFormat="1" ht="17.25" customHeight="1">
      <c r="A345" s="108"/>
      <c r="B345" s="139">
        <v>13</v>
      </c>
      <c r="C345" s="361" t="s">
        <v>333</v>
      </c>
      <c r="D345" s="362"/>
      <c r="E345" s="362"/>
      <c r="F345" s="362"/>
      <c r="G345" s="362"/>
      <c r="H345" s="362"/>
      <c r="I345" s="362"/>
      <c r="J345" s="362"/>
      <c r="K345" s="362"/>
      <c r="L345" s="362"/>
      <c r="M345" s="362"/>
      <c r="N345" s="362"/>
      <c r="O345" s="362"/>
      <c r="P345" s="363"/>
      <c r="Q345" s="364"/>
      <c r="R345" s="364"/>
      <c r="S345" s="120"/>
      <c r="T345" s="120"/>
      <c r="U345" s="33"/>
      <c r="V345" s="33"/>
      <c r="W345" s="33"/>
      <c r="X345" s="33"/>
      <c r="Y345" s="33"/>
      <c r="Z345" s="33"/>
      <c r="AA345" s="33"/>
      <c r="AB345" s="33"/>
      <c r="AC345" s="33"/>
      <c r="AD345" s="33"/>
      <c r="AE345" s="33"/>
      <c r="AF345" s="33"/>
      <c r="AG345" s="33"/>
      <c r="AH345" s="142"/>
      <c r="AI345" s="141"/>
      <c r="AJ345" s="10"/>
      <c r="AK345" s="10"/>
      <c r="AL345" s="10"/>
      <c r="AM345" s="10"/>
      <c r="AN345" s="10"/>
      <c r="AO345" s="10"/>
    </row>
    <row r="346" spans="1:41" s="8" customFormat="1" ht="17.25" customHeight="1">
      <c r="A346" s="119"/>
      <c r="B346" s="142"/>
      <c r="C346" s="142"/>
      <c r="D346" s="69"/>
      <c r="E346" s="69"/>
      <c r="F346" s="69"/>
      <c r="G346" s="69"/>
      <c r="H346" s="69"/>
      <c r="I346" s="69"/>
      <c r="J346" s="69"/>
      <c r="K346" s="69"/>
      <c r="L346" s="69"/>
      <c r="M346" s="69"/>
      <c r="N346" s="69"/>
      <c r="O346" s="69"/>
      <c r="P346" s="69"/>
      <c r="Q346" s="69"/>
      <c r="R346" s="69"/>
      <c r="S346" s="120"/>
      <c r="T346" s="120"/>
      <c r="U346" s="33"/>
      <c r="V346" s="33"/>
      <c r="W346" s="33"/>
      <c r="X346" s="33"/>
      <c r="Y346" s="33"/>
      <c r="Z346" s="33"/>
      <c r="AA346" s="33"/>
      <c r="AB346" s="33"/>
      <c r="AC346" s="33"/>
      <c r="AD346" s="33"/>
      <c r="AE346" s="33"/>
      <c r="AF346" s="33"/>
      <c r="AG346" s="33"/>
      <c r="AH346" s="142"/>
      <c r="AI346" s="138"/>
      <c r="AJ346" s="10"/>
      <c r="AK346" s="10"/>
      <c r="AL346" s="10"/>
      <c r="AM346" s="10"/>
      <c r="AN346" s="10"/>
      <c r="AO346" s="10"/>
    </row>
    <row r="347" spans="1:41" s="8" customFormat="1" ht="17.25" customHeight="1">
      <c r="A347" s="365" t="s">
        <v>334</v>
      </c>
      <c r="B347" s="366"/>
      <c r="C347" s="326" t="s">
        <v>335</v>
      </c>
      <c r="D347" s="326"/>
      <c r="E347" s="326"/>
      <c r="F347" s="326"/>
      <c r="G347" s="326"/>
      <c r="H347" s="326"/>
      <c r="I347" s="326"/>
      <c r="J347" s="326"/>
      <c r="K347" s="326"/>
      <c r="L347" s="326"/>
      <c r="M347" s="326"/>
      <c r="N347" s="326"/>
      <c r="O347" s="326"/>
      <c r="P347" s="326"/>
      <c r="Q347" s="326"/>
      <c r="R347" s="326"/>
      <c r="S347" s="326"/>
      <c r="T347" s="326"/>
      <c r="U347" s="326"/>
      <c r="V347" s="326"/>
      <c r="W347" s="326"/>
      <c r="X347" s="326"/>
      <c r="Y347" s="326"/>
      <c r="Z347" s="326"/>
      <c r="AA347" s="326"/>
      <c r="AB347" s="326"/>
      <c r="AC347" s="326"/>
      <c r="AD347" s="326"/>
      <c r="AE347" s="326"/>
      <c r="AF347" s="326"/>
      <c r="AG347" s="326"/>
      <c r="AH347" s="326"/>
      <c r="AI347" s="367"/>
      <c r="AJ347" s="10"/>
      <c r="AK347" s="10"/>
      <c r="AL347" s="10"/>
      <c r="AM347" s="10"/>
      <c r="AN347" s="10"/>
      <c r="AO347" s="10"/>
    </row>
    <row r="348" spans="1:41" s="8" customFormat="1" ht="17.25" customHeight="1">
      <c r="A348" s="108"/>
      <c r="B348" s="64"/>
      <c r="C348" s="326"/>
      <c r="D348" s="326"/>
      <c r="E348" s="326"/>
      <c r="F348" s="326"/>
      <c r="G348" s="326"/>
      <c r="H348" s="326"/>
      <c r="I348" s="326"/>
      <c r="J348" s="326"/>
      <c r="K348" s="326"/>
      <c r="L348" s="326"/>
      <c r="M348" s="326"/>
      <c r="N348" s="326"/>
      <c r="O348" s="326"/>
      <c r="P348" s="326"/>
      <c r="Q348" s="326"/>
      <c r="R348" s="326"/>
      <c r="S348" s="326"/>
      <c r="T348" s="326"/>
      <c r="U348" s="326"/>
      <c r="V348" s="326"/>
      <c r="W348" s="326"/>
      <c r="X348" s="326"/>
      <c r="Y348" s="326"/>
      <c r="Z348" s="326"/>
      <c r="AA348" s="326"/>
      <c r="AB348" s="326"/>
      <c r="AC348" s="326"/>
      <c r="AD348" s="326"/>
      <c r="AE348" s="326"/>
      <c r="AF348" s="326"/>
      <c r="AG348" s="326"/>
      <c r="AH348" s="326"/>
      <c r="AI348" s="367"/>
      <c r="AJ348" s="10"/>
      <c r="AK348" s="10"/>
      <c r="AL348" s="10"/>
      <c r="AM348" s="10"/>
      <c r="AN348" s="10"/>
      <c r="AO348" s="10"/>
    </row>
    <row r="349" spans="1:41" s="8" customFormat="1" ht="17.25" customHeight="1">
      <c r="A349" s="108"/>
      <c r="B349" s="368" t="s">
        <v>221</v>
      </c>
      <c r="C349" s="368"/>
      <c r="D349" s="368"/>
      <c r="E349" s="368" t="s">
        <v>336</v>
      </c>
      <c r="F349" s="368"/>
      <c r="G349" s="368"/>
      <c r="H349" s="368"/>
      <c r="I349" s="368"/>
      <c r="J349" s="368"/>
      <c r="K349" s="368"/>
      <c r="L349" s="368"/>
      <c r="M349" s="368"/>
      <c r="N349" s="368"/>
      <c r="O349" s="368"/>
      <c r="P349" s="368"/>
      <c r="Q349" s="368"/>
      <c r="R349" s="368"/>
      <c r="S349" s="368"/>
      <c r="T349" s="368"/>
      <c r="U349" s="368"/>
      <c r="V349" s="368"/>
      <c r="W349" s="368"/>
      <c r="X349" s="368"/>
      <c r="Y349" s="368"/>
      <c r="Z349" s="368"/>
      <c r="AA349" s="368"/>
      <c r="AB349" s="368"/>
      <c r="AC349" s="368"/>
      <c r="AD349" s="368"/>
      <c r="AE349" s="368"/>
      <c r="AF349" s="368"/>
      <c r="AG349" s="368"/>
      <c r="AH349" s="368"/>
      <c r="AI349" s="143"/>
      <c r="AJ349" s="10"/>
      <c r="AK349" s="10"/>
      <c r="AL349" s="10"/>
      <c r="AM349" s="10"/>
      <c r="AN349" s="10"/>
      <c r="AO349" s="10"/>
    </row>
    <row r="350" spans="1:41" s="8" customFormat="1" ht="17.25" customHeight="1">
      <c r="A350" s="108"/>
      <c r="B350" s="360"/>
      <c r="C350" s="360"/>
      <c r="D350" s="360"/>
      <c r="E350" s="360"/>
      <c r="F350" s="360"/>
      <c r="G350" s="360"/>
      <c r="H350" s="360"/>
      <c r="I350" s="360"/>
      <c r="J350" s="360"/>
      <c r="K350" s="360"/>
      <c r="L350" s="360"/>
      <c r="M350" s="360"/>
      <c r="N350" s="360"/>
      <c r="O350" s="360"/>
      <c r="P350" s="360"/>
      <c r="Q350" s="360"/>
      <c r="R350" s="360"/>
      <c r="S350" s="360"/>
      <c r="T350" s="360"/>
      <c r="U350" s="360"/>
      <c r="V350" s="360"/>
      <c r="W350" s="360"/>
      <c r="X350" s="360"/>
      <c r="Y350" s="360"/>
      <c r="Z350" s="360"/>
      <c r="AA350" s="360"/>
      <c r="AB350" s="360"/>
      <c r="AC350" s="360"/>
      <c r="AD350" s="360"/>
      <c r="AE350" s="360"/>
      <c r="AF350" s="360"/>
      <c r="AG350" s="360"/>
      <c r="AH350" s="360"/>
      <c r="AI350" s="141"/>
      <c r="AJ350" s="10"/>
      <c r="AK350" s="10"/>
      <c r="AL350" s="10"/>
      <c r="AM350" s="10"/>
      <c r="AN350" s="10"/>
      <c r="AO350" s="10"/>
    </row>
    <row r="351" spans="1:41" s="8" customFormat="1" ht="17.25" customHeight="1">
      <c r="A351" s="108"/>
      <c r="B351" s="360"/>
      <c r="C351" s="360"/>
      <c r="D351" s="360"/>
      <c r="E351" s="360"/>
      <c r="F351" s="360"/>
      <c r="G351" s="360"/>
      <c r="H351" s="360"/>
      <c r="I351" s="360"/>
      <c r="J351" s="360"/>
      <c r="K351" s="360"/>
      <c r="L351" s="360"/>
      <c r="M351" s="360"/>
      <c r="N351" s="360"/>
      <c r="O351" s="360"/>
      <c r="P351" s="360"/>
      <c r="Q351" s="360"/>
      <c r="R351" s="360"/>
      <c r="S351" s="360"/>
      <c r="T351" s="360"/>
      <c r="U351" s="360"/>
      <c r="V351" s="360"/>
      <c r="W351" s="360"/>
      <c r="X351" s="360"/>
      <c r="Y351" s="360"/>
      <c r="Z351" s="360"/>
      <c r="AA351" s="360"/>
      <c r="AB351" s="360"/>
      <c r="AC351" s="360"/>
      <c r="AD351" s="360"/>
      <c r="AE351" s="360"/>
      <c r="AF351" s="360"/>
      <c r="AG351" s="360"/>
      <c r="AH351" s="360"/>
      <c r="AI351" s="141"/>
      <c r="AJ351" s="10"/>
      <c r="AK351" s="10"/>
      <c r="AL351" s="10"/>
      <c r="AM351" s="10"/>
      <c r="AN351" s="10"/>
      <c r="AO351" s="10"/>
    </row>
    <row r="352" spans="1:41" s="8" customFormat="1" ht="17.25" customHeight="1">
      <c r="A352" s="108"/>
      <c r="B352" s="360"/>
      <c r="C352" s="360"/>
      <c r="D352" s="360"/>
      <c r="E352" s="360"/>
      <c r="F352" s="360"/>
      <c r="G352" s="360"/>
      <c r="H352" s="360"/>
      <c r="I352" s="360"/>
      <c r="J352" s="360"/>
      <c r="K352" s="360"/>
      <c r="L352" s="360"/>
      <c r="M352" s="360"/>
      <c r="N352" s="360"/>
      <c r="O352" s="360"/>
      <c r="P352" s="360"/>
      <c r="Q352" s="360"/>
      <c r="R352" s="360"/>
      <c r="S352" s="360"/>
      <c r="T352" s="360"/>
      <c r="U352" s="360"/>
      <c r="V352" s="360"/>
      <c r="W352" s="360"/>
      <c r="X352" s="360"/>
      <c r="Y352" s="360"/>
      <c r="Z352" s="360"/>
      <c r="AA352" s="360"/>
      <c r="AB352" s="360"/>
      <c r="AC352" s="360"/>
      <c r="AD352" s="360"/>
      <c r="AE352" s="360"/>
      <c r="AF352" s="360"/>
      <c r="AG352" s="360"/>
      <c r="AH352" s="360"/>
      <c r="AI352" s="141"/>
      <c r="AJ352" s="10"/>
      <c r="AK352" s="10"/>
      <c r="AL352" s="10"/>
      <c r="AM352" s="10"/>
      <c r="AN352" s="10"/>
      <c r="AO352" s="10"/>
    </row>
    <row r="353" spans="1:35" s="11" customFormat="1" ht="17.25" customHeight="1">
      <c r="A353" s="60"/>
      <c r="B353" s="54"/>
      <c r="C353" s="54"/>
      <c r="D353" s="54"/>
      <c r="E353" s="54"/>
      <c r="F353" s="54"/>
      <c r="G353" s="54"/>
      <c r="H353" s="54"/>
      <c r="I353" s="50"/>
      <c r="J353" s="50"/>
      <c r="K353" s="50"/>
      <c r="L353" s="50"/>
      <c r="M353" s="50"/>
      <c r="N353" s="32"/>
      <c r="O353" s="32"/>
      <c r="P353" s="64"/>
      <c r="Q353" s="64"/>
      <c r="R353" s="64"/>
      <c r="S353" s="64"/>
      <c r="T353" s="64"/>
      <c r="U353" s="64"/>
      <c r="V353" s="64"/>
      <c r="W353" s="64"/>
      <c r="X353" s="64"/>
      <c r="Y353" s="64"/>
      <c r="Z353" s="64"/>
      <c r="AA353" s="64"/>
      <c r="AB353" s="64"/>
      <c r="AC353" s="69"/>
      <c r="AD353" s="69"/>
      <c r="AE353" s="71"/>
      <c r="AF353" s="71"/>
      <c r="AG353" s="71"/>
      <c r="AH353" s="71"/>
      <c r="AI353" s="72"/>
    </row>
    <row r="354" spans="1:41" s="8" customFormat="1" ht="17.25" customHeight="1">
      <c r="A354" s="353" t="s">
        <v>22</v>
      </c>
      <c r="B354" s="326"/>
      <c r="C354" s="326"/>
      <c r="D354" s="326"/>
      <c r="E354" s="326"/>
      <c r="F354" s="326"/>
      <c r="G354" s="326"/>
      <c r="H354" s="327"/>
      <c r="I354" s="83"/>
      <c r="J354" s="50"/>
      <c r="K354" s="50"/>
      <c r="L354" s="50"/>
      <c r="M354" s="75"/>
      <c r="N354" s="129"/>
      <c r="O354" s="132"/>
      <c r="P354" s="132"/>
      <c r="Q354" s="132"/>
      <c r="R354" s="132"/>
      <c r="S354" s="132"/>
      <c r="T354" s="132"/>
      <c r="U354" s="132"/>
      <c r="V354" s="132"/>
      <c r="W354" s="132"/>
      <c r="X354" s="132"/>
      <c r="Y354" s="132"/>
      <c r="Z354" s="132"/>
      <c r="AA354" s="132"/>
      <c r="AB354" s="132"/>
      <c r="AC354" s="132"/>
      <c r="AD354" s="132"/>
      <c r="AE354" s="124"/>
      <c r="AF354" s="125"/>
      <c r="AG354" s="125"/>
      <c r="AH354" s="125"/>
      <c r="AI354" s="126"/>
      <c r="AJ354" s="10"/>
      <c r="AK354" s="10"/>
      <c r="AL354" s="10"/>
      <c r="AM354" s="10"/>
      <c r="AN354" s="10"/>
      <c r="AO354" s="10"/>
    </row>
    <row r="355" spans="1:41" s="8" customFormat="1" ht="17.25" customHeight="1">
      <c r="A355" s="319" t="s">
        <v>623</v>
      </c>
      <c r="B355" s="320"/>
      <c r="C355" s="320"/>
      <c r="D355" s="320"/>
      <c r="E355" s="320"/>
      <c r="F355" s="320"/>
      <c r="G355" s="320"/>
      <c r="H355" s="321"/>
      <c r="I355" s="345" t="s">
        <v>8</v>
      </c>
      <c r="J355" s="346"/>
      <c r="K355" s="346"/>
      <c r="L355" s="346"/>
      <c r="M355" s="354"/>
      <c r="N355" s="291" t="s">
        <v>107</v>
      </c>
      <c r="O355" s="322" t="s">
        <v>607</v>
      </c>
      <c r="P355" s="322"/>
      <c r="Q355" s="322"/>
      <c r="R355" s="322"/>
      <c r="S355" s="322"/>
      <c r="T355" s="322"/>
      <c r="U355" s="322"/>
      <c r="V355" s="322"/>
      <c r="W355" s="322"/>
      <c r="X355" s="322"/>
      <c r="Y355" s="322"/>
      <c r="Z355" s="322"/>
      <c r="AA355" s="322"/>
      <c r="AB355" s="322"/>
      <c r="AC355" s="322"/>
      <c r="AD355" s="322"/>
      <c r="AE355" s="65" t="s">
        <v>118</v>
      </c>
      <c r="AF355" s="125"/>
      <c r="AG355" s="125"/>
      <c r="AH355" s="125"/>
      <c r="AI355" s="126"/>
      <c r="AJ355" s="10"/>
      <c r="AK355" s="10"/>
      <c r="AL355" s="10"/>
      <c r="AM355" s="10"/>
      <c r="AN355" s="10"/>
      <c r="AO355" s="10"/>
    </row>
    <row r="356" spans="1:41" s="8" customFormat="1" ht="17.25" customHeight="1">
      <c r="A356" s="319"/>
      <c r="B356" s="320"/>
      <c r="C356" s="320"/>
      <c r="D356" s="320"/>
      <c r="E356" s="320"/>
      <c r="F356" s="320"/>
      <c r="G356" s="320"/>
      <c r="H356" s="321"/>
      <c r="I356" s="101"/>
      <c r="J356" s="49"/>
      <c r="K356" s="74"/>
      <c r="L356" s="74"/>
      <c r="M356" s="76"/>
      <c r="N356" s="292"/>
      <c r="O356" s="322"/>
      <c r="P356" s="322"/>
      <c r="Q356" s="322"/>
      <c r="R356" s="322"/>
      <c r="S356" s="322"/>
      <c r="T356" s="322"/>
      <c r="U356" s="322"/>
      <c r="V356" s="322"/>
      <c r="W356" s="322"/>
      <c r="X356" s="322"/>
      <c r="Y356" s="322"/>
      <c r="Z356" s="322"/>
      <c r="AA356" s="322"/>
      <c r="AB356" s="322"/>
      <c r="AC356" s="322"/>
      <c r="AD356" s="322"/>
      <c r="AE356" s="124"/>
      <c r="AF356" s="125"/>
      <c r="AG356" s="125"/>
      <c r="AH356" s="125"/>
      <c r="AI356" s="126"/>
      <c r="AJ356" s="10"/>
      <c r="AK356" s="10"/>
      <c r="AL356" s="10"/>
      <c r="AM356" s="10"/>
      <c r="AN356" s="10"/>
      <c r="AO356" s="10"/>
    </row>
    <row r="357" spans="1:41" s="8" customFormat="1" ht="17.25" customHeight="1">
      <c r="A357" s="319"/>
      <c r="B357" s="320"/>
      <c r="C357" s="320"/>
      <c r="D357" s="320"/>
      <c r="E357" s="320"/>
      <c r="F357" s="320"/>
      <c r="G357" s="320"/>
      <c r="H357" s="321"/>
      <c r="I357" s="51"/>
      <c r="J357" s="54"/>
      <c r="K357" s="54"/>
      <c r="L357" s="54"/>
      <c r="M357" s="55"/>
      <c r="N357" s="292"/>
      <c r="O357" s="322"/>
      <c r="P357" s="322"/>
      <c r="Q357" s="322"/>
      <c r="R357" s="322"/>
      <c r="S357" s="322"/>
      <c r="T357" s="322"/>
      <c r="U357" s="322"/>
      <c r="V357" s="322"/>
      <c r="W357" s="322"/>
      <c r="X357" s="322"/>
      <c r="Y357" s="322"/>
      <c r="Z357" s="322"/>
      <c r="AA357" s="322"/>
      <c r="AB357" s="322"/>
      <c r="AC357" s="322"/>
      <c r="AD357" s="322"/>
      <c r="AE357" s="124"/>
      <c r="AF357" s="125"/>
      <c r="AG357" s="125"/>
      <c r="AH357" s="125"/>
      <c r="AI357" s="126"/>
      <c r="AJ357" s="10"/>
      <c r="AK357" s="10"/>
      <c r="AL357" s="10"/>
      <c r="AM357" s="10"/>
      <c r="AN357" s="10"/>
      <c r="AO357" s="10"/>
    </row>
    <row r="358" spans="1:41" s="8" customFormat="1" ht="17.25" customHeight="1">
      <c r="A358" s="319"/>
      <c r="B358" s="320"/>
      <c r="C358" s="320"/>
      <c r="D358" s="320"/>
      <c r="E358" s="320"/>
      <c r="F358" s="320"/>
      <c r="G358" s="320"/>
      <c r="H358" s="321"/>
      <c r="I358" s="83"/>
      <c r="J358" s="50"/>
      <c r="K358" s="50"/>
      <c r="L358" s="50"/>
      <c r="M358" s="75"/>
      <c r="N358" s="292"/>
      <c r="O358" s="322"/>
      <c r="P358" s="322"/>
      <c r="Q358" s="322"/>
      <c r="R358" s="322"/>
      <c r="S358" s="322"/>
      <c r="T358" s="322"/>
      <c r="U358" s="322"/>
      <c r="V358" s="322"/>
      <c r="W358" s="322"/>
      <c r="X358" s="322"/>
      <c r="Y358" s="322"/>
      <c r="Z358" s="322"/>
      <c r="AA358" s="322"/>
      <c r="AB358" s="322"/>
      <c r="AC358" s="322"/>
      <c r="AD358" s="322"/>
      <c r="AE358" s="90"/>
      <c r="AF358" s="71"/>
      <c r="AG358" s="71"/>
      <c r="AH358" s="71"/>
      <c r="AI358" s="72"/>
      <c r="AJ358" s="10"/>
      <c r="AK358" s="10"/>
      <c r="AL358" s="10"/>
      <c r="AM358" s="10"/>
      <c r="AN358" s="10"/>
      <c r="AO358" s="10"/>
    </row>
    <row r="359" spans="1:41" s="8" customFormat="1" ht="17.25" customHeight="1">
      <c r="A359" s="319"/>
      <c r="B359" s="320"/>
      <c r="C359" s="320"/>
      <c r="D359" s="320"/>
      <c r="E359" s="320"/>
      <c r="F359" s="320"/>
      <c r="G359" s="320"/>
      <c r="H359" s="321"/>
      <c r="I359" s="83"/>
      <c r="J359" s="50"/>
      <c r="K359" s="50"/>
      <c r="L359" s="50"/>
      <c r="M359" s="75"/>
      <c r="N359" s="291"/>
      <c r="O359" s="322"/>
      <c r="P359" s="322"/>
      <c r="Q359" s="322"/>
      <c r="R359" s="322"/>
      <c r="S359" s="322"/>
      <c r="T359" s="322"/>
      <c r="U359" s="322"/>
      <c r="V359" s="322"/>
      <c r="W359" s="322"/>
      <c r="X359" s="322"/>
      <c r="Y359" s="322"/>
      <c r="Z359" s="322"/>
      <c r="AA359" s="322"/>
      <c r="AB359" s="322"/>
      <c r="AC359" s="322"/>
      <c r="AD359" s="322"/>
      <c r="AE359" s="90"/>
      <c r="AF359" s="71"/>
      <c r="AG359" s="71"/>
      <c r="AH359" s="71"/>
      <c r="AI359" s="72"/>
      <c r="AJ359" s="10"/>
      <c r="AK359" s="10"/>
      <c r="AL359" s="10"/>
      <c r="AM359" s="10"/>
      <c r="AN359" s="10"/>
      <c r="AO359" s="10"/>
    </row>
    <row r="360" spans="1:41" s="8" customFormat="1" ht="17.25" customHeight="1">
      <c r="A360" s="319"/>
      <c r="B360" s="320"/>
      <c r="C360" s="320"/>
      <c r="D360" s="320"/>
      <c r="E360" s="320"/>
      <c r="F360" s="320"/>
      <c r="G360" s="320"/>
      <c r="H360" s="321"/>
      <c r="I360" s="83"/>
      <c r="J360" s="50"/>
      <c r="K360" s="50"/>
      <c r="L360" s="50"/>
      <c r="M360" s="75"/>
      <c r="N360" s="291"/>
      <c r="O360" s="322"/>
      <c r="P360" s="322"/>
      <c r="Q360" s="322"/>
      <c r="R360" s="322"/>
      <c r="S360" s="322"/>
      <c r="T360" s="322"/>
      <c r="U360" s="322"/>
      <c r="V360" s="322"/>
      <c r="W360" s="322"/>
      <c r="X360" s="322"/>
      <c r="Y360" s="322"/>
      <c r="Z360" s="322"/>
      <c r="AA360" s="322"/>
      <c r="AB360" s="322"/>
      <c r="AC360" s="322"/>
      <c r="AD360" s="322"/>
      <c r="AE360" s="90"/>
      <c r="AF360" s="71"/>
      <c r="AG360" s="71"/>
      <c r="AH360" s="71"/>
      <c r="AI360" s="72"/>
      <c r="AJ360" s="10"/>
      <c r="AK360" s="10"/>
      <c r="AL360" s="10"/>
      <c r="AM360" s="10"/>
      <c r="AN360" s="10"/>
      <c r="AO360" s="10"/>
    </row>
    <row r="361" spans="1:41" s="8" customFormat="1" ht="17.25" customHeight="1">
      <c r="A361" s="319"/>
      <c r="B361" s="320"/>
      <c r="C361" s="320"/>
      <c r="D361" s="320"/>
      <c r="E361" s="320"/>
      <c r="F361" s="320"/>
      <c r="G361" s="320"/>
      <c r="H361" s="321"/>
      <c r="I361" s="83"/>
      <c r="J361" s="50"/>
      <c r="K361" s="50"/>
      <c r="L361" s="50"/>
      <c r="M361" s="75"/>
      <c r="N361" s="144" t="s">
        <v>606</v>
      </c>
      <c r="O361" s="49" t="s">
        <v>338</v>
      </c>
      <c r="P361" s="132"/>
      <c r="Q361" s="132"/>
      <c r="R361" s="132"/>
      <c r="S361" s="132"/>
      <c r="T361" s="132"/>
      <c r="U361" s="132"/>
      <c r="V361" s="132"/>
      <c r="W361" s="132"/>
      <c r="X361" s="132"/>
      <c r="Y361" s="132"/>
      <c r="Z361" s="132"/>
      <c r="AA361" s="132"/>
      <c r="AB361" s="132"/>
      <c r="AC361" s="132"/>
      <c r="AD361" s="132"/>
      <c r="AE361" s="90"/>
      <c r="AF361" s="71"/>
      <c r="AG361" s="71"/>
      <c r="AH361" s="71"/>
      <c r="AI361" s="72"/>
      <c r="AJ361" s="10"/>
      <c r="AK361" s="10"/>
      <c r="AL361" s="10"/>
      <c r="AM361" s="10"/>
      <c r="AN361" s="10"/>
      <c r="AO361" s="10"/>
    </row>
    <row r="362" spans="1:41" s="8" customFormat="1" ht="17.25" customHeight="1">
      <c r="A362" s="319"/>
      <c r="B362" s="320"/>
      <c r="C362" s="320"/>
      <c r="D362" s="320"/>
      <c r="E362" s="320"/>
      <c r="F362" s="320"/>
      <c r="G362" s="320"/>
      <c r="H362" s="321"/>
      <c r="I362" s="83"/>
      <c r="J362" s="50"/>
      <c r="K362" s="50"/>
      <c r="L362" s="50"/>
      <c r="M362" s="75"/>
      <c r="N362" s="144"/>
      <c r="O362" s="23" t="s">
        <v>132</v>
      </c>
      <c r="P362" s="49" t="s">
        <v>134</v>
      </c>
      <c r="Q362" s="64"/>
      <c r="R362" s="64"/>
      <c r="S362" s="64"/>
      <c r="T362" s="64"/>
      <c r="U362" s="64"/>
      <c r="V362" s="64"/>
      <c r="W362" s="64"/>
      <c r="X362" s="64"/>
      <c r="Y362" s="64"/>
      <c r="Z362" s="64"/>
      <c r="AA362" s="64"/>
      <c r="AB362" s="64"/>
      <c r="AC362" s="64"/>
      <c r="AD362" s="76"/>
      <c r="AE362" s="71"/>
      <c r="AF362" s="71"/>
      <c r="AG362" s="71"/>
      <c r="AH362" s="71"/>
      <c r="AI362" s="72"/>
      <c r="AJ362" s="10"/>
      <c r="AK362" s="10"/>
      <c r="AL362" s="10"/>
      <c r="AM362" s="10"/>
      <c r="AN362" s="10"/>
      <c r="AO362" s="10"/>
    </row>
    <row r="363" spans="1:41" s="8" customFormat="1" ht="17.25" customHeight="1">
      <c r="A363" s="319"/>
      <c r="B363" s="320"/>
      <c r="C363" s="320"/>
      <c r="D363" s="320"/>
      <c r="E363" s="320"/>
      <c r="F363" s="320"/>
      <c r="G363" s="320"/>
      <c r="H363" s="321"/>
      <c r="I363" s="83"/>
      <c r="J363" s="50"/>
      <c r="K363" s="50"/>
      <c r="L363" s="50"/>
      <c r="M363" s="75"/>
      <c r="N363" s="144"/>
      <c r="O363" s="23" t="s">
        <v>48</v>
      </c>
      <c r="P363" s="49" t="s">
        <v>340</v>
      </c>
      <c r="Q363" s="64"/>
      <c r="R363" s="64"/>
      <c r="S363" s="64"/>
      <c r="T363" s="64"/>
      <c r="U363" s="64"/>
      <c r="V363" s="64"/>
      <c r="W363" s="64"/>
      <c r="X363" s="64"/>
      <c r="Y363" s="64"/>
      <c r="Z363" s="64"/>
      <c r="AA363" s="64"/>
      <c r="AB363" s="64"/>
      <c r="AC363" s="64"/>
      <c r="AD363" s="76"/>
      <c r="AE363" s="71"/>
      <c r="AF363" s="71"/>
      <c r="AG363" s="71"/>
      <c r="AH363" s="71"/>
      <c r="AI363" s="72"/>
      <c r="AJ363" s="10"/>
      <c r="AK363" s="10"/>
      <c r="AL363" s="10"/>
      <c r="AM363" s="10"/>
      <c r="AN363" s="10"/>
      <c r="AO363" s="10"/>
    </row>
    <row r="364" spans="1:41" s="8" customFormat="1" ht="17.25" customHeight="1">
      <c r="A364" s="319"/>
      <c r="B364" s="320"/>
      <c r="C364" s="320"/>
      <c r="D364" s="320"/>
      <c r="E364" s="320"/>
      <c r="F364" s="320"/>
      <c r="G364" s="320"/>
      <c r="H364" s="321"/>
      <c r="I364" s="83"/>
      <c r="J364" s="50"/>
      <c r="K364" s="50"/>
      <c r="L364" s="50"/>
      <c r="M364" s="75"/>
      <c r="N364" s="18"/>
      <c r="O364" s="23" t="s">
        <v>139</v>
      </c>
      <c r="P364" s="49" t="s">
        <v>70</v>
      </c>
      <c r="Q364" s="64"/>
      <c r="R364" s="64"/>
      <c r="S364" s="64"/>
      <c r="T364" s="64"/>
      <c r="U364" s="64"/>
      <c r="V364" s="64"/>
      <c r="W364" s="64"/>
      <c r="X364" s="64"/>
      <c r="Y364" s="64"/>
      <c r="Z364" s="64"/>
      <c r="AA364" s="64"/>
      <c r="AB364" s="64"/>
      <c r="AC364" s="64"/>
      <c r="AD364" s="76"/>
      <c r="AE364" s="71"/>
      <c r="AF364" s="71"/>
      <c r="AG364" s="71"/>
      <c r="AH364" s="71"/>
      <c r="AI364" s="72"/>
      <c r="AJ364" s="10"/>
      <c r="AK364" s="10"/>
      <c r="AL364" s="10"/>
      <c r="AM364" s="10"/>
      <c r="AN364" s="10"/>
      <c r="AO364" s="10"/>
    </row>
    <row r="365" spans="1:41" s="8" customFormat="1" ht="17.25" customHeight="1">
      <c r="A365" s="319"/>
      <c r="B365" s="320"/>
      <c r="C365" s="320"/>
      <c r="D365" s="320"/>
      <c r="E365" s="320"/>
      <c r="F365" s="320"/>
      <c r="G365" s="320"/>
      <c r="H365" s="321"/>
      <c r="I365" s="83"/>
      <c r="J365" s="50"/>
      <c r="K365" s="50"/>
      <c r="L365" s="50"/>
      <c r="M365" s="75"/>
      <c r="N365" s="18"/>
      <c r="O365" s="23" t="s">
        <v>115</v>
      </c>
      <c r="P365" s="49" t="s">
        <v>341</v>
      </c>
      <c r="Q365" s="64"/>
      <c r="R365" s="64"/>
      <c r="S365" s="64"/>
      <c r="T365" s="64"/>
      <c r="U365" s="64"/>
      <c r="V365" s="64"/>
      <c r="W365" s="64"/>
      <c r="X365" s="64"/>
      <c r="Y365" s="64"/>
      <c r="Z365" s="64"/>
      <c r="AA365" s="64"/>
      <c r="AB365" s="64"/>
      <c r="AC365" s="64"/>
      <c r="AD365" s="76"/>
      <c r="AE365" s="71"/>
      <c r="AF365" s="71"/>
      <c r="AG365" s="71"/>
      <c r="AH365" s="71"/>
      <c r="AI365" s="72"/>
      <c r="AJ365" s="10"/>
      <c r="AK365" s="10"/>
      <c r="AL365" s="10"/>
      <c r="AM365" s="10"/>
      <c r="AN365" s="10"/>
      <c r="AO365" s="10"/>
    </row>
    <row r="366" spans="1:41" s="8" customFormat="1" ht="17.25" customHeight="1">
      <c r="A366" s="319"/>
      <c r="B366" s="320"/>
      <c r="C366" s="320"/>
      <c r="D366" s="320"/>
      <c r="E366" s="320"/>
      <c r="F366" s="320"/>
      <c r="G366" s="320"/>
      <c r="H366" s="321"/>
      <c r="I366" s="83"/>
      <c r="J366" s="50"/>
      <c r="K366" s="50"/>
      <c r="L366" s="50"/>
      <c r="M366" s="75"/>
      <c r="N366" s="18"/>
      <c r="O366" s="23" t="s">
        <v>299</v>
      </c>
      <c r="P366" s="49" t="s">
        <v>210</v>
      </c>
      <c r="Q366" s="64"/>
      <c r="R366" s="64"/>
      <c r="S366" s="64"/>
      <c r="T366" s="64"/>
      <c r="U366" s="64"/>
      <c r="V366" s="64"/>
      <c r="W366" s="64"/>
      <c r="X366" s="64"/>
      <c r="Y366" s="64"/>
      <c r="Z366" s="64"/>
      <c r="AA366" s="64"/>
      <c r="AB366" s="64"/>
      <c r="AC366" s="64"/>
      <c r="AD366" s="76"/>
      <c r="AE366" s="71"/>
      <c r="AF366" s="71"/>
      <c r="AG366" s="71"/>
      <c r="AH366" s="71"/>
      <c r="AI366" s="72"/>
      <c r="AJ366" s="10"/>
      <c r="AK366" s="10"/>
      <c r="AL366" s="10"/>
      <c r="AM366" s="10"/>
      <c r="AN366" s="10"/>
      <c r="AO366" s="10"/>
    </row>
    <row r="367" spans="1:41" s="8" customFormat="1" ht="17.25" customHeight="1">
      <c r="A367" s="319"/>
      <c r="B367" s="320"/>
      <c r="C367" s="320"/>
      <c r="D367" s="320"/>
      <c r="E367" s="320"/>
      <c r="F367" s="320"/>
      <c r="G367" s="320"/>
      <c r="H367" s="321"/>
      <c r="I367" s="51"/>
      <c r="J367" s="54"/>
      <c r="K367" s="54"/>
      <c r="L367" s="54"/>
      <c r="M367" s="55"/>
      <c r="N367" s="18"/>
      <c r="O367" s="23" t="s">
        <v>235</v>
      </c>
      <c r="P367" s="355" t="s">
        <v>491</v>
      </c>
      <c r="Q367" s="355"/>
      <c r="R367" s="355"/>
      <c r="S367" s="355"/>
      <c r="T367" s="355"/>
      <c r="U367" s="355"/>
      <c r="V367" s="355"/>
      <c r="W367" s="355"/>
      <c r="X367" s="355"/>
      <c r="Y367" s="355"/>
      <c r="Z367" s="355"/>
      <c r="AA367" s="355"/>
      <c r="AB367" s="355"/>
      <c r="AC367" s="355"/>
      <c r="AD367" s="356"/>
      <c r="AE367" s="125"/>
      <c r="AF367" s="125"/>
      <c r="AG367" s="125"/>
      <c r="AH367" s="125"/>
      <c r="AI367" s="126"/>
      <c r="AJ367" s="10"/>
      <c r="AK367" s="10"/>
      <c r="AL367" s="10"/>
      <c r="AM367" s="10"/>
      <c r="AN367" s="10"/>
      <c r="AO367" s="10"/>
    </row>
    <row r="368" spans="1:41" s="8" customFormat="1" ht="17.25" customHeight="1">
      <c r="A368" s="319"/>
      <c r="B368" s="320"/>
      <c r="C368" s="320"/>
      <c r="D368" s="320"/>
      <c r="E368" s="320"/>
      <c r="F368" s="320"/>
      <c r="G368" s="320"/>
      <c r="H368" s="321"/>
      <c r="I368" s="83"/>
      <c r="J368" s="50"/>
      <c r="K368" s="50"/>
      <c r="L368" s="50"/>
      <c r="M368" s="75"/>
      <c r="N368" s="18"/>
      <c r="O368" s="23"/>
      <c r="P368" s="355"/>
      <c r="Q368" s="355"/>
      <c r="R368" s="355"/>
      <c r="S368" s="355"/>
      <c r="T368" s="355"/>
      <c r="U368" s="355"/>
      <c r="V368" s="355"/>
      <c r="W368" s="355"/>
      <c r="X368" s="355"/>
      <c r="Y368" s="355"/>
      <c r="Z368" s="355"/>
      <c r="AA368" s="355"/>
      <c r="AB368" s="355"/>
      <c r="AC368" s="355"/>
      <c r="AD368" s="356"/>
      <c r="AE368" s="71"/>
      <c r="AF368" s="71"/>
      <c r="AG368" s="71"/>
      <c r="AH368" s="71"/>
      <c r="AI368" s="72"/>
      <c r="AJ368" s="10"/>
      <c r="AK368" s="10"/>
      <c r="AL368" s="10"/>
      <c r="AM368" s="10"/>
      <c r="AN368" s="10"/>
      <c r="AO368" s="10"/>
    </row>
    <row r="369" spans="1:41" s="8" customFormat="1" ht="17.25" customHeight="1">
      <c r="A369" s="60"/>
      <c r="B369" s="54"/>
      <c r="C369" s="54"/>
      <c r="D369" s="54"/>
      <c r="E369" s="54"/>
      <c r="F369" s="54"/>
      <c r="G369" s="54"/>
      <c r="H369" s="54"/>
      <c r="I369" s="83"/>
      <c r="J369" s="50"/>
      <c r="K369" s="50"/>
      <c r="L369" s="50"/>
      <c r="M369" s="75"/>
      <c r="N369" s="18"/>
      <c r="O369" s="23"/>
      <c r="P369" s="355"/>
      <c r="Q369" s="355"/>
      <c r="R369" s="355"/>
      <c r="S369" s="355"/>
      <c r="T369" s="355"/>
      <c r="U369" s="355"/>
      <c r="V369" s="355"/>
      <c r="W369" s="355"/>
      <c r="X369" s="355"/>
      <c r="Y369" s="355"/>
      <c r="Z369" s="355"/>
      <c r="AA369" s="355"/>
      <c r="AB369" s="355"/>
      <c r="AC369" s="355"/>
      <c r="AD369" s="356"/>
      <c r="AE369" s="71"/>
      <c r="AF369" s="71"/>
      <c r="AG369" s="71"/>
      <c r="AH369" s="71"/>
      <c r="AI369" s="72"/>
      <c r="AJ369" s="10"/>
      <c r="AK369" s="10"/>
      <c r="AL369" s="10"/>
      <c r="AM369" s="10"/>
      <c r="AN369" s="10"/>
      <c r="AO369" s="10"/>
    </row>
    <row r="370" spans="1:41" s="8" customFormat="1" ht="17.25" customHeight="1">
      <c r="A370" s="60"/>
      <c r="B370" s="54"/>
      <c r="C370" s="54"/>
      <c r="D370" s="54"/>
      <c r="E370" s="54"/>
      <c r="F370" s="54"/>
      <c r="G370" s="54"/>
      <c r="H370" s="54"/>
      <c r="I370" s="83"/>
      <c r="J370" s="50"/>
      <c r="K370" s="50"/>
      <c r="L370" s="50"/>
      <c r="M370" s="75"/>
      <c r="N370" s="18"/>
      <c r="O370" s="23"/>
      <c r="P370" s="355"/>
      <c r="Q370" s="355"/>
      <c r="R370" s="355"/>
      <c r="S370" s="355"/>
      <c r="T370" s="355"/>
      <c r="U370" s="355"/>
      <c r="V370" s="355"/>
      <c r="W370" s="355"/>
      <c r="X370" s="355"/>
      <c r="Y370" s="355"/>
      <c r="Z370" s="355"/>
      <c r="AA370" s="355"/>
      <c r="AB370" s="355"/>
      <c r="AC370" s="355"/>
      <c r="AD370" s="356"/>
      <c r="AE370" s="71"/>
      <c r="AF370" s="71"/>
      <c r="AG370" s="71"/>
      <c r="AH370" s="71"/>
      <c r="AI370" s="72"/>
      <c r="AJ370" s="10"/>
      <c r="AK370" s="10"/>
      <c r="AL370" s="10"/>
      <c r="AM370" s="10"/>
      <c r="AN370" s="10"/>
      <c r="AO370" s="10"/>
    </row>
    <row r="371" spans="1:41" s="8" customFormat="1" ht="17.25" customHeight="1">
      <c r="A371" s="60"/>
      <c r="B371" s="54"/>
      <c r="C371" s="54"/>
      <c r="D371" s="54"/>
      <c r="E371" s="54"/>
      <c r="F371" s="54"/>
      <c r="G371" s="54"/>
      <c r="H371" s="54"/>
      <c r="I371" s="83"/>
      <c r="J371" s="50"/>
      <c r="K371" s="50"/>
      <c r="L371" s="50"/>
      <c r="M371" s="75"/>
      <c r="N371" s="144"/>
      <c r="O371" s="23" t="s">
        <v>310</v>
      </c>
      <c r="P371" s="49" t="s">
        <v>72</v>
      </c>
      <c r="Q371" s="64"/>
      <c r="R371" s="64"/>
      <c r="S371" s="64"/>
      <c r="T371" s="64"/>
      <c r="U371" s="64"/>
      <c r="V371" s="64"/>
      <c r="W371" s="64"/>
      <c r="X371" s="64"/>
      <c r="Y371" s="64"/>
      <c r="Z371" s="64"/>
      <c r="AA371" s="64"/>
      <c r="AB371" s="64"/>
      <c r="AC371" s="64"/>
      <c r="AD371" s="76"/>
      <c r="AE371" s="71"/>
      <c r="AF371" s="71"/>
      <c r="AG371" s="71"/>
      <c r="AH371" s="71"/>
      <c r="AI371" s="72"/>
      <c r="AJ371" s="10"/>
      <c r="AK371" s="10"/>
      <c r="AL371" s="10"/>
      <c r="AM371" s="10"/>
      <c r="AN371" s="10"/>
      <c r="AO371" s="10"/>
    </row>
    <row r="372" spans="1:41" s="8" customFormat="1" ht="17.25" customHeight="1">
      <c r="A372" s="60"/>
      <c r="B372" s="54"/>
      <c r="C372" s="54"/>
      <c r="D372" s="54"/>
      <c r="E372" s="54"/>
      <c r="F372" s="54"/>
      <c r="G372" s="54"/>
      <c r="H372" s="54"/>
      <c r="I372" s="83"/>
      <c r="J372" s="50"/>
      <c r="K372" s="50"/>
      <c r="L372" s="50"/>
      <c r="M372" s="75"/>
      <c r="N372" s="18"/>
      <c r="O372" s="23" t="s">
        <v>101</v>
      </c>
      <c r="P372" s="355" t="s">
        <v>343</v>
      </c>
      <c r="Q372" s="355"/>
      <c r="R372" s="355"/>
      <c r="S372" s="355"/>
      <c r="T372" s="355"/>
      <c r="U372" s="355"/>
      <c r="V372" s="355"/>
      <c r="W372" s="355"/>
      <c r="X372" s="355"/>
      <c r="Y372" s="355"/>
      <c r="Z372" s="355"/>
      <c r="AA372" s="355"/>
      <c r="AB372" s="355"/>
      <c r="AC372" s="355"/>
      <c r="AD372" s="356"/>
      <c r="AE372" s="71"/>
      <c r="AF372" s="71"/>
      <c r="AG372" s="71"/>
      <c r="AH372" s="71"/>
      <c r="AI372" s="72"/>
      <c r="AJ372" s="10"/>
      <c r="AK372" s="10"/>
      <c r="AL372" s="10"/>
      <c r="AM372" s="10"/>
      <c r="AN372" s="10"/>
      <c r="AO372" s="10"/>
    </row>
    <row r="373" spans="1:41" s="8" customFormat="1" ht="17.25" customHeight="1">
      <c r="A373" s="60"/>
      <c r="B373" s="54"/>
      <c r="C373" s="54"/>
      <c r="D373" s="54"/>
      <c r="E373" s="54"/>
      <c r="F373" s="54"/>
      <c r="G373" s="54"/>
      <c r="H373" s="54"/>
      <c r="I373" s="83"/>
      <c r="J373" s="50"/>
      <c r="K373" s="50"/>
      <c r="L373" s="50"/>
      <c r="M373" s="75"/>
      <c r="N373" s="18"/>
      <c r="O373" s="10"/>
      <c r="P373" s="355"/>
      <c r="Q373" s="355"/>
      <c r="R373" s="355"/>
      <c r="S373" s="355"/>
      <c r="T373" s="355"/>
      <c r="U373" s="355"/>
      <c r="V373" s="355"/>
      <c r="W373" s="355"/>
      <c r="X373" s="355"/>
      <c r="Y373" s="355"/>
      <c r="Z373" s="355"/>
      <c r="AA373" s="355"/>
      <c r="AB373" s="355"/>
      <c r="AC373" s="355"/>
      <c r="AD373" s="356"/>
      <c r="AE373" s="71"/>
      <c r="AF373" s="71"/>
      <c r="AG373" s="71"/>
      <c r="AH373" s="71"/>
      <c r="AI373" s="72"/>
      <c r="AJ373" s="10"/>
      <c r="AK373" s="10"/>
      <c r="AL373" s="10"/>
      <c r="AM373" s="10"/>
      <c r="AN373" s="10"/>
      <c r="AO373" s="10"/>
    </row>
    <row r="374" spans="1:41" s="8" customFormat="1" ht="17.25" customHeight="1">
      <c r="A374" s="60"/>
      <c r="B374" s="54"/>
      <c r="C374" s="54"/>
      <c r="D374" s="54"/>
      <c r="E374" s="54"/>
      <c r="F374" s="54"/>
      <c r="G374" s="54"/>
      <c r="H374" s="54"/>
      <c r="I374" s="83"/>
      <c r="J374" s="50"/>
      <c r="K374" s="50"/>
      <c r="L374" s="50"/>
      <c r="M374" s="75"/>
      <c r="N374" s="18"/>
      <c r="O374" s="23" t="s">
        <v>187</v>
      </c>
      <c r="P374" s="355" t="s">
        <v>234</v>
      </c>
      <c r="Q374" s="355"/>
      <c r="R374" s="355"/>
      <c r="S374" s="355"/>
      <c r="T374" s="355"/>
      <c r="U374" s="355"/>
      <c r="V374" s="355"/>
      <c r="W374" s="355"/>
      <c r="X374" s="355"/>
      <c r="Y374" s="355"/>
      <c r="Z374" s="355"/>
      <c r="AA374" s="355"/>
      <c r="AB374" s="355"/>
      <c r="AC374" s="355"/>
      <c r="AD374" s="356"/>
      <c r="AE374" s="71"/>
      <c r="AF374" s="71"/>
      <c r="AG374" s="71"/>
      <c r="AH374" s="71"/>
      <c r="AI374" s="72"/>
      <c r="AJ374" s="10"/>
      <c r="AK374" s="10"/>
      <c r="AL374" s="10"/>
      <c r="AM374" s="10"/>
      <c r="AN374" s="10"/>
      <c r="AO374" s="10"/>
    </row>
    <row r="375" spans="1:41" s="8" customFormat="1" ht="17.25" customHeight="1">
      <c r="A375" s="60"/>
      <c r="B375" s="54"/>
      <c r="C375" s="54"/>
      <c r="D375" s="54"/>
      <c r="E375" s="54"/>
      <c r="F375" s="54"/>
      <c r="G375" s="54"/>
      <c r="H375" s="54"/>
      <c r="I375" s="83"/>
      <c r="J375" s="50"/>
      <c r="K375" s="50"/>
      <c r="L375" s="50"/>
      <c r="M375" s="75"/>
      <c r="N375" s="18"/>
      <c r="O375" s="23"/>
      <c r="P375" s="355"/>
      <c r="Q375" s="355"/>
      <c r="R375" s="355"/>
      <c r="S375" s="355"/>
      <c r="T375" s="355"/>
      <c r="U375" s="355"/>
      <c r="V375" s="355"/>
      <c r="W375" s="355"/>
      <c r="X375" s="355"/>
      <c r="Y375" s="355"/>
      <c r="Z375" s="355"/>
      <c r="AA375" s="355"/>
      <c r="AB375" s="355"/>
      <c r="AC375" s="355"/>
      <c r="AD375" s="356"/>
      <c r="AE375" s="71"/>
      <c r="AF375" s="71"/>
      <c r="AG375" s="71"/>
      <c r="AH375" s="71"/>
      <c r="AI375" s="72"/>
      <c r="AJ375" s="10"/>
      <c r="AK375" s="10"/>
      <c r="AL375" s="10"/>
      <c r="AM375" s="10"/>
      <c r="AN375" s="10"/>
      <c r="AO375" s="10"/>
    </row>
    <row r="376" spans="1:41" s="8" customFormat="1" ht="17.25" customHeight="1">
      <c r="A376" s="60"/>
      <c r="B376" s="54"/>
      <c r="C376" s="54"/>
      <c r="D376" s="54"/>
      <c r="E376" s="54"/>
      <c r="F376" s="54"/>
      <c r="G376" s="54"/>
      <c r="H376" s="54"/>
      <c r="I376" s="83"/>
      <c r="J376" s="50"/>
      <c r="K376" s="50"/>
      <c r="L376" s="50"/>
      <c r="M376" s="75"/>
      <c r="N376" s="18"/>
      <c r="O376" s="23" t="s">
        <v>2</v>
      </c>
      <c r="P376" s="49" t="s">
        <v>344</v>
      </c>
      <c r="Q376" s="64"/>
      <c r="R376" s="64"/>
      <c r="S376" s="64"/>
      <c r="T376" s="64"/>
      <c r="U376" s="64"/>
      <c r="V376" s="64"/>
      <c r="W376" s="64"/>
      <c r="X376" s="64"/>
      <c r="Y376" s="64"/>
      <c r="Z376" s="64"/>
      <c r="AA376" s="64"/>
      <c r="AB376" s="64"/>
      <c r="AC376" s="64"/>
      <c r="AD376" s="76"/>
      <c r="AE376" s="71"/>
      <c r="AF376" s="71"/>
      <c r="AG376" s="71"/>
      <c r="AH376" s="71"/>
      <c r="AI376" s="72"/>
      <c r="AJ376" s="10"/>
      <c r="AK376" s="10"/>
      <c r="AL376" s="10"/>
      <c r="AM376" s="10"/>
      <c r="AN376" s="10"/>
      <c r="AO376" s="10"/>
    </row>
    <row r="377" spans="1:41" s="8" customFormat="1" ht="17.25" customHeight="1">
      <c r="A377" s="60"/>
      <c r="B377" s="54"/>
      <c r="C377" s="54"/>
      <c r="D377" s="54"/>
      <c r="E377" s="54"/>
      <c r="F377" s="54"/>
      <c r="G377" s="54"/>
      <c r="H377" s="54"/>
      <c r="I377" s="83"/>
      <c r="J377" s="50"/>
      <c r="K377" s="50"/>
      <c r="L377" s="50"/>
      <c r="M377" s="75"/>
      <c r="N377" s="18"/>
      <c r="O377" s="23" t="s">
        <v>347</v>
      </c>
      <c r="P377" s="49" t="s">
        <v>258</v>
      </c>
      <c r="Q377" s="64"/>
      <c r="R377" s="64"/>
      <c r="S377" s="64"/>
      <c r="T377" s="64"/>
      <c r="U377" s="64"/>
      <c r="V377" s="64"/>
      <c r="W377" s="64"/>
      <c r="X377" s="64"/>
      <c r="Y377" s="64"/>
      <c r="Z377" s="64"/>
      <c r="AA377" s="64"/>
      <c r="AB377" s="64"/>
      <c r="AC377" s="64"/>
      <c r="AD377" s="76"/>
      <c r="AE377" s="71"/>
      <c r="AF377" s="71"/>
      <c r="AG377" s="71"/>
      <c r="AH377" s="71"/>
      <c r="AI377" s="72"/>
      <c r="AJ377" s="10"/>
      <c r="AK377" s="10"/>
      <c r="AL377" s="10"/>
      <c r="AM377" s="10"/>
      <c r="AN377" s="10"/>
      <c r="AO377" s="10"/>
    </row>
    <row r="378" spans="1:41" s="8" customFormat="1" ht="17.25" customHeight="1">
      <c r="A378" s="60"/>
      <c r="B378" s="54"/>
      <c r="C378" s="54"/>
      <c r="D378" s="54"/>
      <c r="E378" s="54"/>
      <c r="F378" s="54"/>
      <c r="G378" s="54"/>
      <c r="H378" s="54"/>
      <c r="I378" s="83"/>
      <c r="J378" s="50"/>
      <c r="K378" s="50"/>
      <c r="L378" s="50"/>
      <c r="M378" s="75"/>
      <c r="N378" s="18"/>
      <c r="O378" s="23" t="s">
        <v>190</v>
      </c>
      <c r="P378" s="49" t="s">
        <v>348</v>
      </c>
      <c r="Q378" s="64"/>
      <c r="R378" s="64"/>
      <c r="S378" s="64"/>
      <c r="T378" s="64"/>
      <c r="U378" s="64"/>
      <c r="V378" s="64"/>
      <c r="W378" s="64"/>
      <c r="X378" s="64"/>
      <c r="Y378" s="64"/>
      <c r="Z378" s="64"/>
      <c r="AA378" s="64"/>
      <c r="AB378" s="64"/>
      <c r="AC378" s="64"/>
      <c r="AD378" s="76"/>
      <c r="AE378" s="71"/>
      <c r="AF378" s="71"/>
      <c r="AG378" s="71"/>
      <c r="AH378" s="71"/>
      <c r="AI378" s="72"/>
      <c r="AJ378" s="10"/>
      <c r="AK378" s="10"/>
      <c r="AL378" s="10"/>
      <c r="AM378" s="10"/>
      <c r="AN378" s="10"/>
      <c r="AO378" s="10"/>
    </row>
    <row r="379" spans="1:41" s="8" customFormat="1" ht="17.25" customHeight="1">
      <c r="A379" s="60"/>
      <c r="B379" s="54"/>
      <c r="C379" s="54"/>
      <c r="D379" s="54"/>
      <c r="E379" s="54"/>
      <c r="F379" s="54"/>
      <c r="G379" s="54"/>
      <c r="H379" s="54"/>
      <c r="I379" s="83"/>
      <c r="J379" s="50"/>
      <c r="K379" s="50"/>
      <c r="L379" s="50"/>
      <c r="M379" s="75"/>
      <c r="N379" s="18"/>
      <c r="O379" s="23" t="s">
        <v>185</v>
      </c>
      <c r="P379" s="49" t="s">
        <v>349</v>
      </c>
      <c r="Q379" s="64"/>
      <c r="R379" s="64"/>
      <c r="S379" s="64"/>
      <c r="T379" s="64"/>
      <c r="U379" s="64"/>
      <c r="V379" s="64"/>
      <c r="W379" s="64"/>
      <c r="X379" s="64"/>
      <c r="Y379" s="64"/>
      <c r="Z379" s="64"/>
      <c r="AA379" s="64"/>
      <c r="AB379" s="64"/>
      <c r="AC379" s="64"/>
      <c r="AD379" s="76"/>
      <c r="AE379" s="71"/>
      <c r="AF379" s="71"/>
      <c r="AG379" s="71"/>
      <c r="AH379" s="71"/>
      <c r="AI379" s="72"/>
      <c r="AJ379" s="10"/>
      <c r="AK379" s="10"/>
      <c r="AL379" s="10"/>
      <c r="AM379" s="10"/>
      <c r="AN379" s="10"/>
      <c r="AO379" s="10"/>
    </row>
    <row r="380" spans="1:41" s="8" customFormat="1" ht="17.25" customHeight="1">
      <c r="A380" s="60"/>
      <c r="B380" s="54"/>
      <c r="C380" s="54"/>
      <c r="D380" s="54"/>
      <c r="E380" s="54"/>
      <c r="F380" s="54"/>
      <c r="G380" s="54"/>
      <c r="H380" s="54"/>
      <c r="I380" s="83"/>
      <c r="J380" s="50"/>
      <c r="K380" s="50"/>
      <c r="L380" s="50"/>
      <c r="M380" s="75"/>
      <c r="N380" s="18"/>
      <c r="O380" s="256" t="s">
        <v>351</v>
      </c>
      <c r="P380" s="505" t="s">
        <v>492</v>
      </c>
      <c r="Q380" s="505"/>
      <c r="R380" s="505"/>
      <c r="S380" s="505"/>
      <c r="T380" s="505"/>
      <c r="U380" s="505"/>
      <c r="V380" s="505"/>
      <c r="W380" s="505"/>
      <c r="X380" s="505"/>
      <c r="Y380" s="505"/>
      <c r="Z380" s="505"/>
      <c r="AA380" s="505"/>
      <c r="AB380" s="505"/>
      <c r="AC380" s="505"/>
      <c r="AD380" s="506"/>
      <c r="AE380" s="71"/>
      <c r="AF380" s="71"/>
      <c r="AG380" s="71"/>
      <c r="AH380" s="71"/>
      <c r="AI380" s="72"/>
      <c r="AJ380" s="10"/>
      <c r="AK380" s="10"/>
      <c r="AL380" s="10"/>
      <c r="AM380" s="10"/>
      <c r="AN380" s="10"/>
      <c r="AO380" s="10"/>
    </row>
    <row r="381" spans="1:41" s="8" customFormat="1" ht="17.25" customHeight="1">
      <c r="A381" s="60"/>
      <c r="B381" s="54"/>
      <c r="C381" s="54"/>
      <c r="D381" s="54"/>
      <c r="E381" s="54"/>
      <c r="F381" s="54"/>
      <c r="G381" s="54"/>
      <c r="H381" s="54"/>
      <c r="I381" s="83"/>
      <c r="J381" s="50"/>
      <c r="K381" s="50"/>
      <c r="L381" s="50"/>
      <c r="M381" s="75"/>
      <c r="N381" s="18"/>
      <c r="O381" s="255"/>
      <c r="P381" s="505"/>
      <c r="Q381" s="505"/>
      <c r="R381" s="505"/>
      <c r="S381" s="505"/>
      <c r="T381" s="505"/>
      <c r="U381" s="505"/>
      <c r="V381" s="505"/>
      <c r="W381" s="505"/>
      <c r="X381" s="505"/>
      <c r="Y381" s="505"/>
      <c r="Z381" s="505"/>
      <c r="AA381" s="505"/>
      <c r="AB381" s="505"/>
      <c r="AC381" s="505"/>
      <c r="AD381" s="506"/>
      <c r="AE381" s="71"/>
      <c r="AF381" s="71"/>
      <c r="AG381" s="71"/>
      <c r="AH381" s="71"/>
      <c r="AI381" s="72"/>
      <c r="AJ381" s="10"/>
      <c r="AK381" s="10"/>
      <c r="AL381" s="10"/>
      <c r="AM381" s="10"/>
      <c r="AN381" s="10"/>
      <c r="AO381" s="10"/>
    </row>
    <row r="382" spans="1:41" s="8" customFormat="1" ht="17.25" customHeight="1">
      <c r="A382" s="60"/>
      <c r="B382" s="54"/>
      <c r="C382" s="54"/>
      <c r="D382" s="54"/>
      <c r="E382" s="54"/>
      <c r="F382" s="54"/>
      <c r="G382" s="54"/>
      <c r="H382" s="54"/>
      <c r="I382" s="83"/>
      <c r="J382" s="50"/>
      <c r="K382" s="50"/>
      <c r="L382" s="50"/>
      <c r="M382" s="75"/>
      <c r="N382" s="18"/>
      <c r="O382" s="255"/>
      <c r="P382" s="505"/>
      <c r="Q382" s="505"/>
      <c r="R382" s="505"/>
      <c r="S382" s="505"/>
      <c r="T382" s="505"/>
      <c r="U382" s="505"/>
      <c r="V382" s="505"/>
      <c r="W382" s="505"/>
      <c r="X382" s="505"/>
      <c r="Y382" s="505"/>
      <c r="Z382" s="505"/>
      <c r="AA382" s="505"/>
      <c r="AB382" s="505"/>
      <c r="AC382" s="505"/>
      <c r="AD382" s="506"/>
      <c r="AE382" s="71"/>
      <c r="AF382" s="71"/>
      <c r="AG382" s="71"/>
      <c r="AH382" s="71"/>
      <c r="AI382" s="72"/>
      <c r="AJ382" s="10"/>
      <c r="AK382" s="10"/>
      <c r="AL382" s="10"/>
      <c r="AM382" s="10"/>
      <c r="AN382" s="10"/>
      <c r="AO382" s="10"/>
    </row>
    <row r="383" spans="1:41" s="8" customFormat="1" ht="17.25" customHeight="1">
      <c r="A383" s="60"/>
      <c r="B383" s="54"/>
      <c r="C383" s="54"/>
      <c r="D383" s="54"/>
      <c r="E383" s="54"/>
      <c r="F383" s="54"/>
      <c r="G383" s="54"/>
      <c r="H383" s="54"/>
      <c r="I383" s="83"/>
      <c r="J383" s="50"/>
      <c r="K383" s="50"/>
      <c r="L383" s="50"/>
      <c r="M383" s="75"/>
      <c r="N383" s="18"/>
      <c r="O383" s="145" t="s">
        <v>350</v>
      </c>
      <c r="P383" s="49"/>
      <c r="Q383" s="64"/>
      <c r="R383" s="64"/>
      <c r="S383" s="64"/>
      <c r="T383" s="64"/>
      <c r="U383" s="64"/>
      <c r="V383" s="64"/>
      <c r="W383" s="64"/>
      <c r="X383" s="64"/>
      <c r="Y383" s="64"/>
      <c r="Z383" s="64"/>
      <c r="AA383" s="64"/>
      <c r="AB383" s="64"/>
      <c r="AC383" s="64"/>
      <c r="AD383" s="76"/>
      <c r="AE383" s="71"/>
      <c r="AF383" s="71"/>
      <c r="AG383" s="71"/>
      <c r="AH383" s="71"/>
      <c r="AI383" s="72"/>
      <c r="AJ383" s="10"/>
      <c r="AK383" s="10"/>
      <c r="AL383" s="10"/>
      <c r="AM383" s="10"/>
      <c r="AN383" s="10"/>
      <c r="AO383" s="10"/>
    </row>
    <row r="384" spans="1:41" s="8" customFormat="1" ht="17.25" customHeight="1">
      <c r="A384" s="60"/>
      <c r="B384" s="54"/>
      <c r="C384" s="54"/>
      <c r="D384" s="54"/>
      <c r="E384" s="54"/>
      <c r="F384" s="54"/>
      <c r="G384" s="54"/>
      <c r="H384" s="54"/>
      <c r="I384" s="83"/>
      <c r="J384" s="50"/>
      <c r="K384" s="50"/>
      <c r="L384" s="50"/>
      <c r="M384" s="75"/>
      <c r="N384" s="18"/>
      <c r="O384" s="256" t="s">
        <v>357</v>
      </c>
      <c r="P384" s="49" t="s">
        <v>352</v>
      </c>
      <c r="Q384" s="64"/>
      <c r="R384" s="64"/>
      <c r="S384" s="64"/>
      <c r="T384" s="64"/>
      <c r="U384" s="64"/>
      <c r="V384" s="64"/>
      <c r="W384" s="64"/>
      <c r="X384" s="64"/>
      <c r="Y384" s="64"/>
      <c r="Z384" s="64"/>
      <c r="AA384" s="64"/>
      <c r="AB384" s="64"/>
      <c r="AC384" s="64"/>
      <c r="AD384" s="76"/>
      <c r="AE384" s="71"/>
      <c r="AF384" s="71"/>
      <c r="AG384" s="71"/>
      <c r="AH384" s="71"/>
      <c r="AI384" s="72"/>
      <c r="AJ384" s="10"/>
      <c r="AK384" s="10"/>
      <c r="AL384" s="10"/>
      <c r="AM384" s="10"/>
      <c r="AN384" s="10"/>
      <c r="AO384" s="10"/>
    </row>
    <row r="385" spans="1:41" s="8" customFormat="1" ht="17.25" customHeight="1">
      <c r="A385" s="60"/>
      <c r="B385" s="54"/>
      <c r="C385" s="54"/>
      <c r="D385" s="54"/>
      <c r="E385" s="54"/>
      <c r="F385" s="54"/>
      <c r="G385" s="54"/>
      <c r="H385" s="54"/>
      <c r="I385" s="83"/>
      <c r="J385" s="50"/>
      <c r="K385" s="50"/>
      <c r="L385" s="50"/>
      <c r="M385" s="75"/>
      <c r="N385" s="18"/>
      <c r="O385" s="145" t="s">
        <v>355</v>
      </c>
      <c r="P385" s="49"/>
      <c r="Q385" s="64"/>
      <c r="R385" s="64"/>
      <c r="S385" s="64"/>
      <c r="T385" s="64"/>
      <c r="U385" s="64"/>
      <c r="V385" s="64"/>
      <c r="W385" s="64"/>
      <c r="X385" s="64"/>
      <c r="Y385" s="64"/>
      <c r="Z385" s="64"/>
      <c r="AA385" s="64"/>
      <c r="AB385" s="64"/>
      <c r="AC385" s="64"/>
      <c r="AD385" s="76"/>
      <c r="AE385" s="71"/>
      <c r="AF385" s="71"/>
      <c r="AG385" s="71"/>
      <c r="AH385" s="71"/>
      <c r="AI385" s="72"/>
      <c r="AJ385" s="10"/>
      <c r="AK385" s="10"/>
      <c r="AL385" s="10"/>
      <c r="AM385" s="10"/>
      <c r="AN385" s="10"/>
      <c r="AO385" s="10"/>
    </row>
    <row r="386" spans="1:41" s="8" customFormat="1" ht="17.25" customHeight="1">
      <c r="A386" s="60"/>
      <c r="B386" s="54"/>
      <c r="C386" s="54"/>
      <c r="D386" s="54"/>
      <c r="E386" s="54"/>
      <c r="F386" s="54"/>
      <c r="G386" s="54"/>
      <c r="H386" s="54"/>
      <c r="I386" s="83"/>
      <c r="J386" s="50"/>
      <c r="K386" s="50"/>
      <c r="L386" s="50"/>
      <c r="M386" s="75"/>
      <c r="N386" s="18"/>
      <c r="O386" s="256" t="s">
        <v>493</v>
      </c>
      <c r="P386" s="49" t="s">
        <v>19</v>
      </c>
      <c r="Q386" s="64"/>
      <c r="R386" s="64"/>
      <c r="S386" s="64"/>
      <c r="T386" s="64"/>
      <c r="U386" s="64"/>
      <c r="V386" s="64"/>
      <c r="W386" s="64"/>
      <c r="X386" s="64"/>
      <c r="Y386" s="64"/>
      <c r="Z386" s="64"/>
      <c r="AA386" s="64"/>
      <c r="AB386" s="64"/>
      <c r="AC386" s="64"/>
      <c r="AD386" s="76"/>
      <c r="AE386" s="71"/>
      <c r="AF386" s="71"/>
      <c r="AG386" s="71"/>
      <c r="AH386" s="71"/>
      <c r="AI386" s="72"/>
      <c r="AJ386" s="10"/>
      <c r="AK386" s="10"/>
      <c r="AL386" s="10"/>
      <c r="AM386" s="10"/>
      <c r="AN386" s="10"/>
      <c r="AO386" s="10"/>
    </row>
    <row r="387" spans="1:41" s="8" customFormat="1" ht="17.25" customHeight="1">
      <c r="A387" s="60"/>
      <c r="B387" s="54"/>
      <c r="C387" s="54"/>
      <c r="D387" s="54"/>
      <c r="E387" s="54"/>
      <c r="F387" s="54"/>
      <c r="G387" s="54"/>
      <c r="H387" s="54"/>
      <c r="I387" s="83"/>
      <c r="J387" s="50"/>
      <c r="K387" s="50"/>
      <c r="L387" s="50"/>
      <c r="M387" s="75"/>
      <c r="N387" s="18"/>
      <c r="O387" s="256"/>
      <c r="P387" s="49"/>
      <c r="Q387" s="64"/>
      <c r="R387" s="64"/>
      <c r="S387" s="64"/>
      <c r="T387" s="64"/>
      <c r="U387" s="64"/>
      <c r="V387" s="64"/>
      <c r="W387" s="64"/>
      <c r="X387" s="64"/>
      <c r="Y387" s="64"/>
      <c r="Z387" s="64"/>
      <c r="AA387" s="64"/>
      <c r="AB387" s="64"/>
      <c r="AC387" s="64"/>
      <c r="AD387" s="76"/>
      <c r="AE387" s="71"/>
      <c r="AF387" s="71"/>
      <c r="AG387" s="71"/>
      <c r="AH387" s="71"/>
      <c r="AI387" s="72"/>
      <c r="AJ387" s="10"/>
      <c r="AK387" s="10"/>
      <c r="AL387" s="10"/>
      <c r="AM387" s="10"/>
      <c r="AN387" s="10"/>
      <c r="AO387" s="10"/>
    </row>
    <row r="388" spans="1:41" s="8" customFormat="1" ht="17.25" customHeight="1">
      <c r="A388" s="347" t="s">
        <v>358</v>
      </c>
      <c r="B388" s="348"/>
      <c r="C388" s="348"/>
      <c r="D388" s="348"/>
      <c r="E388" s="348"/>
      <c r="F388" s="348"/>
      <c r="G388" s="348"/>
      <c r="H388" s="349"/>
      <c r="I388" s="345" t="s">
        <v>8</v>
      </c>
      <c r="J388" s="346"/>
      <c r="K388" s="346"/>
      <c r="L388" s="346"/>
      <c r="M388" s="354"/>
      <c r="N388" s="144" t="s">
        <v>585</v>
      </c>
      <c r="O388" s="49" t="s">
        <v>67</v>
      </c>
      <c r="P388" s="49"/>
      <c r="Q388" s="64"/>
      <c r="R388" s="64"/>
      <c r="S388" s="64"/>
      <c r="T388" s="64"/>
      <c r="U388" s="64"/>
      <c r="V388" s="64"/>
      <c r="W388" s="64"/>
      <c r="X388" s="64"/>
      <c r="Y388" s="64"/>
      <c r="Z388" s="64"/>
      <c r="AA388" s="64"/>
      <c r="AB388" s="64"/>
      <c r="AC388" s="64"/>
      <c r="AD388" s="76"/>
      <c r="AE388" s="65" t="s">
        <v>359</v>
      </c>
      <c r="AF388" s="71"/>
      <c r="AG388" s="71"/>
      <c r="AH388" s="71"/>
      <c r="AI388" s="72"/>
      <c r="AJ388" s="10"/>
      <c r="AK388" s="10"/>
      <c r="AL388" s="10"/>
      <c r="AM388" s="10"/>
      <c r="AN388" s="10"/>
      <c r="AO388" s="10"/>
    </row>
    <row r="389" spans="1:41" s="8" customFormat="1" ht="17.25" customHeight="1">
      <c r="A389" s="347"/>
      <c r="B389" s="348"/>
      <c r="C389" s="348"/>
      <c r="D389" s="348"/>
      <c r="E389" s="348"/>
      <c r="F389" s="348"/>
      <c r="G389" s="348"/>
      <c r="H389" s="349"/>
      <c r="I389" s="101"/>
      <c r="J389" s="49"/>
      <c r="K389" s="74"/>
      <c r="L389" s="74"/>
      <c r="M389" s="76"/>
      <c r="N389" s="144"/>
      <c r="O389" s="23" t="s">
        <v>132</v>
      </c>
      <c r="P389" s="49" t="s">
        <v>30</v>
      </c>
      <c r="Q389" s="64"/>
      <c r="R389" s="64"/>
      <c r="S389" s="64"/>
      <c r="T389" s="64"/>
      <c r="U389" s="64"/>
      <c r="V389" s="64"/>
      <c r="W389" s="64"/>
      <c r="X389" s="64"/>
      <c r="Y389" s="64"/>
      <c r="Z389" s="64"/>
      <c r="AA389" s="64"/>
      <c r="AB389" s="64"/>
      <c r="AC389" s="64"/>
      <c r="AD389" s="76"/>
      <c r="AE389" s="71"/>
      <c r="AF389" s="71"/>
      <c r="AG389" s="71"/>
      <c r="AH389" s="71"/>
      <c r="AI389" s="72"/>
      <c r="AJ389" s="10"/>
      <c r="AK389" s="10"/>
      <c r="AL389" s="10"/>
      <c r="AM389" s="10"/>
      <c r="AN389" s="10"/>
      <c r="AO389" s="10"/>
    </row>
    <row r="390" spans="1:41" s="8" customFormat="1" ht="17.25" customHeight="1">
      <c r="A390" s="347"/>
      <c r="B390" s="348"/>
      <c r="C390" s="348"/>
      <c r="D390" s="348"/>
      <c r="E390" s="348"/>
      <c r="F390" s="348"/>
      <c r="G390" s="348"/>
      <c r="H390" s="349"/>
      <c r="I390" s="51"/>
      <c r="J390" s="54"/>
      <c r="K390" s="54"/>
      <c r="L390" s="54"/>
      <c r="M390" s="55"/>
      <c r="N390" s="144"/>
      <c r="O390" s="23" t="s">
        <v>48</v>
      </c>
      <c r="P390" s="28" t="s">
        <v>360</v>
      </c>
      <c r="Q390" s="17"/>
      <c r="R390" s="17"/>
      <c r="S390" s="17"/>
      <c r="T390" s="17"/>
      <c r="U390" s="17"/>
      <c r="V390" s="17"/>
      <c r="W390" s="17"/>
      <c r="X390" s="17"/>
      <c r="Y390" s="17"/>
      <c r="Z390" s="17"/>
      <c r="AA390" s="17"/>
      <c r="AB390" s="17"/>
      <c r="AC390" s="17"/>
      <c r="AD390" s="146"/>
      <c r="AE390" s="71"/>
      <c r="AF390" s="71"/>
      <c r="AG390" s="71"/>
      <c r="AH390" s="71"/>
      <c r="AI390" s="72"/>
      <c r="AJ390" s="10"/>
      <c r="AK390" s="10"/>
      <c r="AL390" s="10"/>
      <c r="AM390" s="10"/>
      <c r="AN390" s="10"/>
      <c r="AO390" s="10"/>
    </row>
    <row r="391" spans="1:41" s="8" customFormat="1" ht="17.25" customHeight="1">
      <c r="A391" s="60"/>
      <c r="B391" s="58"/>
      <c r="C391" s="58"/>
      <c r="D391" s="58"/>
      <c r="E391" s="58"/>
      <c r="F391" s="58"/>
      <c r="G391" s="58"/>
      <c r="H391" s="58"/>
      <c r="I391" s="83"/>
      <c r="J391" s="50"/>
      <c r="K391" s="50"/>
      <c r="L391" s="50"/>
      <c r="M391" s="75"/>
      <c r="N391" s="18"/>
      <c r="O391" s="23" t="s">
        <v>139</v>
      </c>
      <c r="P391" s="49" t="s">
        <v>363</v>
      </c>
      <c r="Q391" s="64"/>
      <c r="R391" s="64"/>
      <c r="S391" s="64"/>
      <c r="T391" s="64"/>
      <c r="U391" s="64"/>
      <c r="V391" s="64"/>
      <c r="W391" s="64"/>
      <c r="X391" s="64"/>
      <c r="Y391" s="64"/>
      <c r="Z391" s="64"/>
      <c r="AA391" s="64"/>
      <c r="AB391" s="64"/>
      <c r="AC391" s="64"/>
      <c r="AD391" s="76"/>
      <c r="AE391" s="71"/>
      <c r="AF391" s="71"/>
      <c r="AG391" s="71"/>
      <c r="AH391" s="71"/>
      <c r="AI391" s="72"/>
      <c r="AJ391" s="10"/>
      <c r="AK391" s="10"/>
      <c r="AL391" s="10"/>
      <c r="AM391" s="10"/>
      <c r="AN391" s="10"/>
      <c r="AO391" s="10"/>
    </row>
    <row r="392" spans="1:41" s="8" customFormat="1" ht="17.25" customHeight="1">
      <c r="A392" s="60"/>
      <c r="B392" s="54"/>
      <c r="C392" s="54"/>
      <c r="D392" s="54"/>
      <c r="E392" s="54"/>
      <c r="F392" s="54"/>
      <c r="G392" s="54"/>
      <c r="H392" s="54"/>
      <c r="I392" s="83"/>
      <c r="J392" s="50"/>
      <c r="K392" s="50"/>
      <c r="L392" s="50"/>
      <c r="M392" s="75"/>
      <c r="N392" s="18"/>
      <c r="O392" s="23" t="s">
        <v>115</v>
      </c>
      <c r="P392" s="293" t="s">
        <v>608</v>
      </c>
      <c r="Q392" s="294"/>
      <c r="R392" s="294"/>
      <c r="S392" s="294"/>
      <c r="T392" s="294"/>
      <c r="U392" s="64"/>
      <c r="V392" s="64"/>
      <c r="W392" s="64"/>
      <c r="X392" s="64"/>
      <c r="Y392" s="64"/>
      <c r="Z392" s="64"/>
      <c r="AA392" s="64"/>
      <c r="AB392" s="64"/>
      <c r="AC392" s="64"/>
      <c r="AD392" s="76"/>
      <c r="AE392" s="71"/>
      <c r="AF392" s="71"/>
      <c r="AG392" s="71"/>
      <c r="AH392" s="71"/>
      <c r="AI392" s="72"/>
      <c r="AJ392" s="10"/>
      <c r="AK392" s="10"/>
      <c r="AL392" s="10"/>
      <c r="AM392" s="10"/>
      <c r="AN392" s="10"/>
      <c r="AO392" s="10"/>
    </row>
    <row r="393" spans="1:41" s="8" customFormat="1" ht="17.25" customHeight="1">
      <c r="A393" s="60"/>
      <c r="B393" s="54"/>
      <c r="C393" s="54"/>
      <c r="D393" s="54"/>
      <c r="E393" s="54"/>
      <c r="F393" s="54"/>
      <c r="G393" s="54"/>
      <c r="H393" s="54"/>
      <c r="I393" s="83"/>
      <c r="J393" s="50"/>
      <c r="K393" s="50"/>
      <c r="L393" s="50"/>
      <c r="M393" s="75"/>
      <c r="N393" s="18"/>
      <c r="O393" s="23" t="s">
        <v>299</v>
      </c>
      <c r="P393" s="49" t="s">
        <v>317</v>
      </c>
      <c r="Q393" s="64"/>
      <c r="R393" s="64"/>
      <c r="S393" s="64"/>
      <c r="T393" s="64"/>
      <c r="U393" s="64"/>
      <c r="V393" s="64"/>
      <c r="W393" s="64"/>
      <c r="X393" s="64"/>
      <c r="Y393" s="64"/>
      <c r="Z393" s="64"/>
      <c r="AA393" s="64"/>
      <c r="AB393" s="64"/>
      <c r="AC393" s="64"/>
      <c r="AD393" s="76"/>
      <c r="AE393" s="71"/>
      <c r="AF393" s="71"/>
      <c r="AG393" s="71"/>
      <c r="AH393" s="71"/>
      <c r="AI393" s="72"/>
      <c r="AJ393" s="10"/>
      <c r="AK393" s="10"/>
      <c r="AL393" s="10"/>
      <c r="AM393" s="10"/>
      <c r="AN393" s="10"/>
      <c r="AO393" s="10"/>
    </row>
    <row r="394" spans="1:41" s="8" customFormat="1" ht="17.25" customHeight="1">
      <c r="A394" s="60"/>
      <c r="B394" s="54"/>
      <c r="C394" s="54"/>
      <c r="D394" s="54"/>
      <c r="E394" s="54"/>
      <c r="F394" s="54"/>
      <c r="G394" s="54"/>
      <c r="H394" s="54"/>
      <c r="I394" s="83"/>
      <c r="J394" s="50"/>
      <c r="K394" s="50"/>
      <c r="L394" s="50"/>
      <c r="M394" s="75"/>
      <c r="N394" s="18"/>
      <c r="O394" s="23" t="s">
        <v>235</v>
      </c>
      <c r="P394" s="355" t="s">
        <v>234</v>
      </c>
      <c r="Q394" s="355"/>
      <c r="R394" s="355"/>
      <c r="S394" s="355"/>
      <c r="T394" s="355"/>
      <c r="U394" s="355"/>
      <c r="V394" s="355"/>
      <c r="W394" s="355"/>
      <c r="X394" s="355"/>
      <c r="Y394" s="355"/>
      <c r="Z394" s="355"/>
      <c r="AA394" s="355"/>
      <c r="AB394" s="355"/>
      <c r="AC394" s="355"/>
      <c r="AD394" s="356"/>
      <c r="AE394" s="71"/>
      <c r="AF394" s="71"/>
      <c r="AG394" s="71"/>
      <c r="AH394" s="71"/>
      <c r="AI394" s="72"/>
      <c r="AJ394" s="10"/>
      <c r="AK394" s="10"/>
      <c r="AL394" s="10"/>
      <c r="AM394" s="10"/>
      <c r="AN394" s="10"/>
      <c r="AO394" s="10"/>
    </row>
    <row r="395" spans="1:41" s="8" customFormat="1" ht="17.25" customHeight="1">
      <c r="A395" s="60"/>
      <c r="B395" s="54"/>
      <c r="C395" s="54"/>
      <c r="D395" s="54"/>
      <c r="E395" s="54"/>
      <c r="F395" s="54"/>
      <c r="G395" s="54"/>
      <c r="H395" s="54"/>
      <c r="I395" s="83"/>
      <c r="J395" s="50"/>
      <c r="K395" s="50"/>
      <c r="L395" s="50"/>
      <c r="M395" s="75"/>
      <c r="N395" s="18"/>
      <c r="O395" s="23"/>
      <c r="P395" s="355"/>
      <c r="Q395" s="355"/>
      <c r="R395" s="355"/>
      <c r="S395" s="355"/>
      <c r="T395" s="355"/>
      <c r="U395" s="355"/>
      <c r="V395" s="355"/>
      <c r="W395" s="355"/>
      <c r="X395" s="355"/>
      <c r="Y395" s="355"/>
      <c r="Z395" s="355"/>
      <c r="AA395" s="355"/>
      <c r="AB395" s="355"/>
      <c r="AC395" s="355"/>
      <c r="AD395" s="356"/>
      <c r="AE395" s="71"/>
      <c r="AF395" s="71"/>
      <c r="AG395" s="71"/>
      <c r="AH395" s="71"/>
      <c r="AI395" s="72"/>
      <c r="AJ395" s="10"/>
      <c r="AK395" s="10"/>
      <c r="AL395" s="10"/>
      <c r="AM395" s="10"/>
      <c r="AN395" s="10"/>
      <c r="AO395" s="10"/>
    </row>
    <row r="396" spans="1:41" s="8" customFormat="1" ht="17.25" customHeight="1">
      <c r="A396" s="60"/>
      <c r="B396" s="54"/>
      <c r="C396" s="54"/>
      <c r="D396" s="54"/>
      <c r="E396" s="54"/>
      <c r="F396" s="54"/>
      <c r="G396" s="54"/>
      <c r="H396" s="54"/>
      <c r="I396" s="83"/>
      <c r="J396" s="50"/>
      <c r="K396" s="50"/>
      <c r="L396" s="50"/>
      <c r="M396" s="75"/>
      <c r="N396" s="18"/>
      <c r="O396" s="23" t="s">
        <v>310</v>
      </c>
      <c r="P396" s="49" t="s">
        <v>92</v>
      </c>
      <c r="Q396" s="64"/>
      <c r="R396" s="64"/>
      <c r="S396" s="64"/>
      <c r="T396" s="64"/>
      <c r="U396" s="64"/>
      <c r="V396" s="64"/>
      <c r="W396" s="64"/>
      <c r="X396" s="64"/>
      <c r="Y396" s="64"/>
      <c r="Z396" s="64"/>
      <c r="AA396" s="64"/>
      <c r="AB396" s="64"/>
      <c r="AC396" s="64"/>
      <c r="AD396" s="76"/>
      <c r="AE396" s="71"/>
      <c r="AF396" s="71"/>
      <c r="AG396" s="71"/>
      <c r="AH396" s="71"/>
      <c r="AI396" s="72"/>
      <c r="AJ396" s="10"/>
      <c r="AK396" s="10"/>
      <c r="AL396" s="10"/>
      <c r="AM396" s="10"/>
      <c r="AN396" s="10"/>
      <c r="AO396" s="10"/>
    </row>
    <row r="397" spans="1:41" s="8" customFormat="1" ht="17.25" customHeight="1">
      <c r="A397" s="60"/>
      <c r="B397" s="54"/>
      <c r="C397" s="54"/>
      <c r="D397" s="54"/>
      <c r="E397" s="54"/>
      <c r="F397" s="54"/>
      <c r="G397" s="54"/>
      <c r="H397" s="54"/>
      <c r="I397" s="83"/>
      <c r="J397" s="50"/>
      <c r="K397" s="50"/>
      <c r="L397" s="50"/>
      <c r="M397" s="75"/>
      <c r="N397" s="18"/>
      <c r="O397" s="23" t="s">
        <v>101</v>
      </c>
      <c r="P397" s="49" t="s">
        <v>364</v>
      </c>
      <c r="Q397" s="64"/>
      <c r="R397" s="64"/>
      <c r="S397" s="64"/>
      <c r="T397" s="64"/>
      <c r="U397" s="64"/>
      <c r="V397" s="64"/>
      <c r="W397" s="64"/>
      <c r="X397" s="64"/>
      <c r="Y397" s="64"/>
      <c r="Z397" s="64"/>
      <c r="AA397" s="64"/>
      <c r="AB397" s="64"/>
      <c r="AC397" s="64"/>
      <c r="AD397" s="76"/>
      <c r="AE397" s="71"/>
      <c r="AF397" s="71"/>
      <c r="AG397" s="71"/>
      <c r="AH397" s="71"/>
      <c r="AI397" s="72"/>
      <c r="AJ397" s="10"/>
      <c r="AK397" s="10"/>
      <c r="AL397" s="10"/>
      <c r="AM397" s="10"/>
      <c r="AN397" s="10"/>
      <c r="AO397" s="10"/>
    </row>
    <row r="398" spans="1:41" s="8" customFormat="1" ht="17.25" customHeight="1">
      <c r="A398" s="60"/>
      <c r="B398" s="54"/>
      <c r="C398" s="54"/>
      <c r="D398" s="54"/>
      <c r="E398" s="54"/>
      <c r="F398" s="54"/>
      <c r="G398" s="54"/>
      <c r="H398" s="54"/>
      <c r="I398" s="83"/>
      <c r="J398" s="50"/>
      <c r="K398" s="50"/>
      <c r="L398" s="50"/>
      <c r="M398" s="75"/>
      <c r="N398" s="18"/>
      <c r="O398" s="23"/>
      <c r="P398" s="49"/>
      <c r="Q398" s="64"/>
      <c r="R398" s="64"/>
      <c r="S398" s="64"/>
      <c r="T398" s="64"/>
      <c r="U398" s="64"/>
      <c r="V398" s="64"/>
      <c r="W398" s="64"/>
      <c r="X398" s="64"/>
      <c r="Y398" s="64"/>
      <c r="Z398" s="64"/>
      <c r="AA398" s="64"/>
      <c r="AB398" s="64"/>
      <c r="AC398" s="64"/>
      <c r="AD398" s="76"/>
      <c r="AE398" s="71"/>
      <c r="AF398" s="71"/>
      <c r="AG398" s="71"/>
      <c r="AH398" s="71"/>
      <c r="AI398" s="72"/>
      <c r="AJ398" s="10"/>
      <c r="AK398" s="10"/>
      <c r="AL398" s="10"/>
      <c r="AM398" s="10"/>
      <c r="AN398" s="10"/>
      <c r="AO398" s="10"/>
    </row>
    <row r="399" spans="1:41" s="8" customFormat="1" ht="17.25" customHeight="1">
      <c r="A399" s="347" t="s">
        <v>365</v>
      </c>
      <c r="B399" s="348"/>
      <c r="C399" s="348"/>
      <c r="D399" s="348"/>
      <c r="E399" s="348"/>
      <c r="F399" s="348"/>
      <c r="G399" s="348"/>
      <c r="H399" s="349"/>
      <c r="I399" s="345" t="s">
        <v>8</v>
      </c>
      <c r="J399" s="346"/>
      <c r="K399" s="346"/>
      <c r="L399" s="346"/>
      <c r="M399" s="354"/>
      <c r="N399" s="18"/>
      <c r="O399" s="23"/>
      <c r="P399" s="49"/>
      <c r="Q399" s="64"/>
      <c r="R399" s="64"/>
      <c r="S399" s="64"/>
      <c r="T399" s="64"/>
      <c r="U399" s="64"/>
      <c r="V399" s="64"/>
      <c r="W399" s="64"/>
      <c r="X399" s="64"/>
      <c r="Y399" s="64"/>
      <c r="Z399" s="64"/>
      <c r="AA399" s="64"/>
      <c r="AB399" s="64"/>
      <c r="AC399" s="64"/>
      <c r="AD399" s="76"/>
      <c r="AE399" s="65" t="s">
        <v>367</v>
      </c>
      <c r="AF399" s="71"/>
      <c r="AG399" s="71"/>
      <c r="AH399" s="71"/>
      <c r="AI399" s="72"/>
      <c r="AJ399" s="10"/>
      <c r="AK399" s="10"/>
      <c r="AL399" s="10"/>
      <c r="AM399" s="10"/>
      <c r="AN399" s="10"/>
      <c r="AO399" s="10"/>
    </row>
    <row r="400" spans="1:41" s="8" customFormat="1" ht="17.25" customHeight="1">
      <c r="A400" s="347"/>
      <c r="B400" s="348"/>
      <c r="C400" s="348"/>
      <c r="D400" s="348"/>
      <c r="E400" s="348"/>
      <c r="F400" s="348"/>
      <c r="G400" s="348"/>
      <c r="H400" s="349"/>
      <c r="I400" s="101"/>
      <c r="J400" s="49"/>
      <c r="K400" s="74"/>
      <c r="L400" s="74"/>
      <c r="M400" s="76"/>
      <c r="N400" s="18"/>
      <c r="O400" s="23"/>
      <c r="P400" s="49"/>
      <c r="Q400" s="64"/>
      <c r="R400" s="64"/>
      <c r="S400" s="64"/>
      <c r="T400" s="64"/>
      <c r="U400" s="64"/>
      <c r="V400" s="64"/>
      <c r="W400" s="64"/>
      <c r="X400" s="64"/>
      <c r="Y400" s="64"/>
      <c r="Z400" s="64"/>
      <c r="AA400" s="64"/>
      <c r="AB400" s="64"/>
      <c r="AC400" s="64"/>
      <c r="AD400" s="76"/>
      <c r="AE400" s="71"/>
      <c r="AF400" s="71"/>
      <c r="AG400" s="71"/>
      <c r="AH400" s="71"/>
      <c r="AI400" s="72"/>
      <c r="AJ400" s="10"/>
      <c r="AK400" s="10"/>
      <c r="AL400" s="10"/>
      <c r="AM400" s="10"/>
      <c r="AN400" s="10"/>
      <c r="AO400" s="10"/>
    </row>
    <row r="401" spans="1:41" s="8" customFormat="1" ht="17.25" customHeight="1">
      <c r="A401" s="347"/>
      <c r="B401" s="348"/>
      <c r="C401" s="348"/>
      <c r="D401" s="348"/>
      <c r="E401" s="348"/>
      <c r="F401" s="348"/>
      <c r="G401" s="348"/>
      <c r="H401" s="349"/>
      <c r="I401" s="51"/>
      <c r="J401" s="54"/>
      <c r="K401" s="54"/>
      <c r="L401" s="54"/>
      <c r="M401" s="55"/>
      <c r="N401" s="18"/>
      <c r="O401" s="23"/>
      <c r="P401" s="49"/>
      <c r="Q401" s="64"/>
      <c r="R401" s="64"/>
      <c r="S401" s="64"/>
      <c r="T401" s="64"/>
      <c r="U401" s="64"/>
      <c r="V401" s="64"/>
      <c r="W401" s="64"/>
      <c r="X401" s="64"/>
      <c r="Y401" s="64"/>
      <c r="Z401" s="64"/>
      <c r="AA401" s="64"/>
      <c r="AB401" s="64"/>
      <c r="AC401" s="64"/>
      <c r="AD401" s="76"/>
      <c r="AE401" s="71"/>
      <c r="AF401" s="71"/>
      <c r="AG401" s="71"/>
      <c r="AH401" s="71"/>
      <c r="AI401" s="72"/>
      <c r="AJ401" s="10"/>
      <c r="AK401" s="10"/>
      <c r="AL401" s="10"/>
      <c r="AM401" s="10"/>
      <c r="AN401" s="10"/>
      <c r="AO401" s="10"/>
    </row>
    <row r="402" spans="1:41" s="8" customFormat="1" ht="17.25" customHeight="1">
      <c r="A402" s="60"/>
      <c r="B402" s="58"/>
      <c r="C402" s="58"/>
      <c r="D402" s="58"/>
      <c r="E402" s="58"/>
      <c r="F402" s="58"/>
      <c r="G402" s="58"/>
      <c r="H402" s="58"/>
      <c r="I402" s="83"/>
      <c r="J402" s="50"/>
      <c r="K402" s="50"/>
      <c r="L402" s="50"/>
      <c r="M402" s="75"/>
      <c r="N402" s="18"/>
      <c r="O402" s="23"/>
      <c r="P402" s="49"/>
      <c r="Q402" s="64"/>
      <c r="R402" s="64"/>
      <c r="S402" s="64"/>
      <c r="T402" s="64"/>
      <c r="U402" s="64"/>
      <c r="V402" s="64"/>
      <c r="W402" s="64"/>
      <c r="X402" s="64"/>
      <c r="Y402" s="64"/>
      <c r="Z402" s="64"/>
      <c r="AA402" s="64"/>
      <c r="AB402" s="64"/>
      <c r="AC402" s="64"/>
      <c r="AD402" s="76"/>
      <c r="AE402" s="71"/>
      <c r="AF402" s="71"/>
      <c r="AG402" s="71"/>
      <c r="AH402" s="71"/>
      <c r="AI402" s="72"/>
      <c r="AJ402" s="10"/>
      <c r="AK402" s="10"/>
      <c r="AL402" s="10"/>
      <c r="AM402" s="10"/>
      <c r="AN402" s="10"/>
      <c r="AO402" s="10"/>
    </row>
    <row r="403" spans="1:41" s="8" customFormat="1" ht="17.25" customHeight="1">
      <c r="A403" s="353" t="s">
        <v>368</v>
      </c>
      <c r="B403" s="326"/>
      <c r="C403" s="326"/>
      <c r="D403" s="326"/>
      <c r="E403" s="326"/>
      <c r="F403" s="326"/>
      <c r="G403" s="326"/>
      <c r="H403" s="327"/>
      <c r="I403" s="83"/>
      <c r="J403" s="50"/>
      <c r="K403" s="50"/>
      <c r="L403" s="50"/>
      <c r="M403" s="75"/>
      <c r="N403" s="10"/>
      <c r="O403" s="10"/>
      <c r="P403" s="10"/>
      <c r="Q403" s="10"/>
      <c r="R403" s="10"/>
      <c r="S403" s="10"/>
      <c r="T403" s="10"/>
      <c r="U403" s="10"/>
      <c r="V403" s="10"/>
      <c r="W403" s="10"/>
      <c r="X403" s="10"/>
      <c r="Y403" s="64"/>
      <c r="Z403" s="64"/>
      <c r="AA403" s="64"/>
      <c r="AB403" s="64"/>
      <c r="AC403" s="64"/>
      <c r="AD403" s="76"/>
      <c r="AE403" s="71"/>
      <c r="AF403" s="71"/>
      <c r="AG403" s="71"/>
      <c r="AH403" s="71"/>
      <c r="AI403" s="72"/>
      <c r="AJ403" s="10"/>
      <c r="AK403" s="10"/>
      <c r="AL403" s="10"/>
      <c r="AM403" s="10"/>
      <c r="AN403" s="10"/>
      <c r="AO403" s="10"/>
    </row>
    <row r="404" spans="1:41" s="8" customFormat="1" ht="17.25" customHeight="1">
      <c r="A404" s="347" t="s">
        <v>370</v>
      </c>
      <c r="B404" s="348"/>
      <c r="C404" s="348"/>
      <c r="D404" s="348"/>
      <c r="E404" s="348"/>
      <c r="F404" s="348"/>
      <c r="G404" s="348"/>
      <c r="H404" s="349"/>
      <c r="I404" s="350" t="s">
        <v>8</v>
      </c>
      <c r="J404" s="351"/>
      <c r="K404" s="351"/>
      <c r="L404" s="351"/>
      <c r="M404" s="352"/>
      <c r="N404" s="150" t="s">
        <v>510</v>
      </c>
      <c r="O404" s="23"/>
      <c r="P404" s="49"/>
      <c r="Q404" s="64"/>
      <c r="R404" s="64"/>
      <c r="S404" s="64"/>
      <c r="T404" s="64"/>
      <c r="U404" s="64"/>
      <c r="V404" s="64"/>
      <c r="W404" s="64"/>
      <c r="X404" s="64"/>
      <c r="Y404" s="64"/>
      <c r="Z404" s="64"/>
      <c r="AA404" s="64"/>
      <c r="AB404" s="64"/>
      <c r="AC404" s="64"/>
      <c r="AD404" s="76"/>
      <c r="AE404" s="65" t="s">
        <v>371</v>
      </c>
      <c r="AF404" s="152"/>
      <c r="AG404" s="152"/>
      <c r="AH404" s="152"/>
      <c r="AI404" s="153"/>
      <c r="AJ404" s="10"/>
      <c r="AK404" s="10"/>
      <c r="AL404" s="10"/>
      <c r="AM404" s="10"/>
      <c r="AN404" s="10"/>
      <c r="AO404" s="10"/>
    </row>
    <row r="405" spans="1:41" s="8" customFormat="1" ht="17.25" customHeight="1">
      <c r="A405" s="347"/>
      <c r="B405" s="348"/>
      <c r="C405" s="348"/>
      <c r="D405" s="348"/>
      <c r="E405" s="348"/>
      <c r="F405" s="348"/>
      <c r="G405" s="348"/>
      <c r="H405" s="349"/>
      <c r="I405" s="147"/>
      <c r="J405" s="148"/>
      <c r="K405" s="148"/>
      <c r="L405" s="148"/>
      <c r="M405" s="149"/>
      <c r="N405" s="151" t="s">
        <v>119</v>
      </c>
      <c r="O405" s="154" t="s">
        <v>372</v>
      </c>
      <c r="P405" s="151"/>
      <c r="Q405" s="151"/>
      <c r="R405" s="151"/>
      <c r="S405" s="151"/>
      <c r="T405" s="151"/>
      <c r="U405" s="151"/>
      <c r="V405" s="151"/>
      <c r="W405" s="151"/>
      <c r="X405" s="151"/>
      <c r="Y405" s="151"/>
      <c r="Z405" s="151"/>
      <c r="AA405" s="151"/>
      <c r="AB405" s="151"/>
      <c r="AC405" s="151"/>
      <c r="AD405" s="151"/>
      <c r="AE405" s="155"/>
      <c r="AF405" s="152"/>
      <c r="AG405" s="152"/>
      <c r="AH405" s="152"/>
      <c r="AI405" s="153"/>
      <c r="AJ405" s="10"/>
      <c r="AK405" s="10"/>
      <c r="AL405" s="10"/>
      <c r="AM405" s="10"/>
      <c r="AN405" s="10"/>
      <c r="AO405" s="10"/>
    </row>
    <row r="406" spans="1:41" s="8" customFormat="1" ht="17.25" customHeight="1">
      <c r="A406" s="347"/>
      <c r="B406" s="348"/>
      <c r="C406" s="348"/>
      <c r="D406" s="348"/>
      <c r="E406" s="348"/>
      <c r="F406" s="348"/>
      <c r="G406" s="348"/>
      <c r="H406" s="349"/>
      <c r="I406" s="147"/>
      <c r="J406" s="148"/>
      <c r="K406" s="148"/>
      <c r="L406" s="148"/>
      <c r="M406" s="149"/>
      <c r="N406" s="156"/>
      <c r="O406" s="151" t="s">
        <v>132</v>
      </c>
      <c r="P406" s="154" t="s">
        <v>373</v>
      </c>
      <c r="Q406" s="151"/>
      <c r="R406" s="154"/>
      <c r="S406" s="154"/>
      <c r="T406" s="154"/>
      <c r="U406" s="154"/>
      <c r="V406" s="154"/>
      <c r="W406" s="154"/>
      <c r="X406" s="154"/>
      <c r="Y406" s="154"/>
      <c r="Z406" s="157"/>
      <c r="AA406" s="157"/>
      <c r="AB406" s="157"/>
      <c r="AC406" s="154"/>
      <c r="AD406" s="154"/>
      <c r="AE406" s="155"/>
      <c r="AF406" s="152"/>
      <c r="AG406" s="152"/>
      <c r="AH406" s="152"/>
      <c r="AI406" s="158"/>
      <c r="AJ406" s="10"/>
      <c r="AK406" s="10"/>
      <c r="AL406" s="10"/>
      <c r="AM406" s="10"/>
      <c r="AN406" s="10"/>
      <c r="AO406" s="10"/>
    </row>
    <row r="407" spans="1:41" s="8" customFormat="1" ht="17.25" customHeight="1">
      <c r="A407" s="347"/>
      <c r="B407" s="348"/>
      <c r="C407" s="348"/>
      <c r="D407" s="348"/>
      <c r="E407" s="348"/>
      <c r="F407" s="348"/>
      <c r="G407" s="348"/>
      <c r="H407" s="349"/>
      <c r="I407" s="159"/>
      <c r="J407" s="160"/>
      <c r="K407" s="160"/>
      <c r="L407" s="160"/>
      <c r="M407" s="161"/>
      <c r="N407" s="156"/>
      <c r="O407" s="283"/>
      <c r="P407" s="49" t="s">
        <v>502</v>
      </c>
      <c r="Q407" s="64"/>
      <c r="R407" s="64"/>
      <c r="S407" s="64"/>
      <c r="T407" s="283"/>
      <c r="U407" s="64" t="s">
        <v>503</v>
      </c>
      <c r="V407" s="64"/>
      <c r="W407" s="64"/>
      <c r="X407" s="283"/>
      <c r="Y407" s="64" t="s">
        <v>504</v>
      </c>
      <c r="Z407" s="64"/>
      <c r="AA407" s="64"/>
      <c r="AB407" s="64"/>
      <c r="AC407" s="64"/>
      <c r="AD407" s="154"/>
      <c r="AE407" s="155"/>
      <c r="AF407" s="152"/>
      <c r="AG407" s="152"/>
      <c r="AH407" s="152"/>
      <c r="AI407" s="158"/>
      <c r="AJ407" s="10"/>
      <c r="AK407" s="10"/>
      <c r="AL407" s="10"/>
      <c r="AM407" s="10"/>
      <c r="AN407" s="10"/>
      <c r="AO407" s="10"/>
    </row>
    <row r="408" spans="1:41" s="8" customFormat="1" ht="17.25" customHeight="1">
      <c r="A408" s="60"/>
      <c r="B408" s="162"/>
      <c r="C408" s="162"/>
      <c r="D408" s="162"/>
      <c r="E408" s="162"/>
      <c r="F408" s="162"/>
      <c r="G408" s="162"/>
      <c r="H408" s="163"/>
      <c r="I408" s="164"/>
      <c r="J408" s="156"/>
      <c r="K408" s="156"/>
      <c r="L408" s="156"/>
      <c r="M408" s="165"/>
      <c r="N408" s="156"/>
      <c r="O408" s="283"/>
      <c r="P408" s="49" t="s">
        <v>505</v>
      </c>
      <c r="Q408" s="64"/>
      <c r="R408" s="64"/>
      <c r="S408" s="10"/>
      <c r="T408" s="283"/>
      <c r="U408" s="64" t="s">
        <v>506</v>
      </c>
      <c r="V408" s="64"/>
      <c r="W408" s="64"/>
      <c r="X408" s="64"/>
      <c r="Y408" s="64"/>
      <c r="Z408" s="64"/>
      <c r="AA408" s="64"/>
      <c r="AB408" s="64"/>
      <c r="AC408" s="64"/>
      <c r="AD408" s="154"/>
      <c r="AE408" s="166"/>
      <c r="AF408" s="167"/>
      <c r="AG408" s="167"/>
      <c r="AH408" s="167"/>
      <c r="AI408" s="158"/>
      <c r="AJ408" s="10"/>
      <c r="AK408" s="10"/>
      <c r="AL408" s="10"/>
      <c r="AM408" s="10"/>
      <c r="AN408" s="10"/>
      <c r="AO408" s="10"/>
    </row>
    <row r="409" spans="1:41" s="8" customFormat="1" ht="17.25" customHeight="1">
      <c r="A409" s="60"/>
      <c r="B409" s="162"/>
      <c r="C409" s="162"/>
      <c r="D409" s="162"/>
      <c r="E409" s="162"/>
      <c r="F409" s="162"/>
      <c r="G409" s="162"/>
      <c r="H409" s="163"/>
      <c r="I409" s="164"/>
      <c r="J409" s="156"/>
      <c r="K409" s="156"/>
      <c r="L409" s="156"/>
      <c r="M409" s="165"/>
      <c r="N409" s="156"/>
      <c r="O409" s="283"/>
      <c r="P409" s="49" t="s">
        <v>507</v>
      </c>
      <c r="Q409" s="64"/>
      <c r="R409" s="64"/>
      <c r="S409" s="10"/>
      <c r="T409" s="64"/>
      <c r="U409" s="283"/>
      <c r="V409" s="64" t="s">
        <v>508</v>
      </c>
      <c r="W409" s="64"/>
      <c r="X409" s="64"/>
      <c r="Y409" s="64"/>
      <c r="Z409" s="64"/>
      <c r="AA409" s="64"/>
      <c r="AB409" s="64"/>
      <c r="AC409" s="64"/>
      <c r="AD409" s="154"/>
      <c r="AE409" s="166"/>
      <c r="AF409" s="167"/>
      <c r="AG409" s="167"/>
      <c r="AH409" s="167"/>
      <c r="AI409" s="158"/>
      <c r="AJ409" s="10"/>
      <c r="AK409" s="10"/>
      <c r="AL409" s="10"/>
      <c r="AM409" s="10"/>
      <c r="AN409" s="10"/>
      <c r="AO409" s="10"/>
    </row>
    <row r="410" spans="1:41" s="8" customFormat="1" ht="17.25" customHeight="1">
      <c r="A410" s="60"/>
      <c r="B410" s="162"/>
      <c r="C410" s="162"/>
      <c r="D410" s="162"/>
      <c r="E410" s="162"/>
      <c r="F410" s="162"/>
      <c r="G410" s="162"/>
      <c r="H410" s="163"/>
      <c r="I410" s="164"/>
      <c r="J410" s="156"/>
      <c r="K410" s="156"/>
      <c r="L410" s="156"/>
      <c r="M410" s="165"/>
      <c r="N410" s="10"/>
      <c r="O410" s="283"/>
      <c r="P410" s="49" t="s">
        <v>509</v>
      </c>
      <c r="Q410" s="64"/>
      <c r="R410" s="64"/>
      <c r="S410" s="10"/>
      <c r="T410" s="64"/>
      <c r="U410" s="64"/>
      <c r="V410" s="64"/>
      <c r="W410" s="64"/>
      <c r="X410" s="64"/>
      <c r="Y410" s="64"/>
      <c r="Z410" s="64"/>
      <c r="AA410" s="64"/>
      <c r="AB410" s="64"/>
      <c r="AC410" s="64"/>
      <c r="AD410" s="154"/>
      <c r="AE410" s="166"/>
      <c r="AF410" s="167"/>
      <c r="AG410" s="167"/>
      <c r="AH410" s="167"/>
      <c r="AI410" s="158"/>
      <c r="AJ410" s="10"/>
      <c r="AK410" s="10"/>
      <c r="AL410" s="10"/>
      <c r="AM410" s="10"/>
      <c r="AN410" s="10"/>
      <c r="AO410" s="10"/>
    </row>
    <row r="411" spans="1:41" s="8" customFormat="1" ht="17.25" customHeight="1">
      <c r="A411" s="60"/>
      <c r="B411" s="162"/>
      <c r="C411" s="162"/>
      <c r="D411" s="162"/>
      <c r="E411" s="162"/>
      <c r="F411" s="162"/>
      <c r="G411" s="162"/>
      <c r="H411" s="163"/>
      <c r="I411" s="164"/>
      <c r="J411" s="156"/>
      <c r="K411" s="156"/>
      <c r="L411" s="156"/>
      <c r="M411" s="165"/>
      <c r="N411" s="156"/>
      <c r="O411" s="151"/>
      <c r="P411" s="151"/>
      <c r="Q411" s="151"/>
      <c r="R411" s="151"/>
      <c r="S411" s="151"/>
      <c r="T411" s="151"/>
      <c r="U411" s="157"/>
      <c r="V411" s="157"/>
      <c r="W411" s="157"/>
      <c r="X411" s="157"/>
      <c r="Y411" s="157"/>
      <c r="Z411" s="157"/>
      <c r="AA411" s="157"/>
      <c r="AB411" s="157"/>
      <c r="AC411" s="157"/>
      <c r="AD411" s="157"/>
      <c r="AE411" s="155"/>
      <c r="AF411" s="152"/>
      <c r="AG411" s="152"/>
      <c r="AH411" s="152"/>
      <c r="AI411" s="158"/>
      <c r="AJ411" s="10"/>
      <c r="AK411" s="10"/>
      <c r="AL411" s="10"/>
      <c r="AM411" s="10"/>
      <c r="AN411" s="10"/>
      <c r="AO411" s="10"/>
    </row>
    <row r="412" spans="1:41" s="8" customFormat="1" ht="17.25" customHeight="1">
      <c r="A412" s="60"/>
      <c r="B412" s="162"/>
      <c r="C412" s="162"/>
      <c r="D412" s="162"/>
      <c r="E412" s="162"/>
      <c r="F412" s="162"/>
      <c r="G412" s="162"/>
      <c r="H412" s="163"/>
      <c r="I412" s="164"/>
      <c r="J412" s="156"/>
      <c r="K412" s="156"/>
      <c r="L412" s="156"/>
      <c r="M412" s="165"/>
      <c r="N412" s="68" t="s">
        <v>376</v>
      </c>
      <c r="O412" s="154"/>
      <c r="P412" s="151"/>
      <c r="Q412" s="151"/>
      <c r="R412" s="151"/>
      <c r="S412" s="151"/>
      <c r="T412" s="151"/>
      <c r="U412" s="151"/>
      <c r="V412" s="151"/>
      <c r="W412" s="151"/>
      <c r="X412" s="151"/>
      <c r="Y412" s="151"/>
      <c r="Z412" s="151"/>
      <c r="AA412" s="151"/>
      <c r="AB412" s="151"/>
      <c r="AC412" s="151"/>
      <c r="AD412" s="151"/>
      <c r="AE412" s="155"/>
      <c r="AF412" s="152"/>
      <c r="AG412" s="152"/>
      <c r="AH412" s="152"/>
      <c r="AI412" s="153"/>
      <c r="AJ412" s="10"/>
      <c r="AK412" s="10"/>
      <c r="AL412" s="10"/>
      <c r="AM412" s="10"/>
      <c r="AN412" s="10"/>
      <c r="AO412" s="10"/>
    </row>
    <row r="413" spans="1:41" s="8" customFormat="1" ht="17.25" customHeight="1">
      <c r="A413" s="60"/>
      <c r="B413" s="162"/>
      <c r="C413" s="162"/>
      <c r="D413" s="162"/>
      <c r="E413" s="162"/>
      <c r="F413" s="162"/>
      <c r="G413" s="162"/>
      <c r="H413" s="163"/>
      <c r="I413" s="164"/>
      <c r="J413" s="156"/>
      <c r="K413" s="156"/>
      <c r="L413" s="156"/>
      <c r="M413" s="165"/>
      <c r="N413" s="156"/>
      <c r="O413" s="151" t="s">
        <v>48</v>
      </c>
      <c r="P413" s="154" t="s">
        <v>140</v>
      </c>
      <c r="Q413" s="151"/>
      <c r="R413" s="151"/>
      <c r="S413" s="151"/>
      <c r="T413" s="151"/>
      <c r="U413" s="151"/>
      <c r="V413" s="151"/>
      <c r="W413" s="151"/>
      <c r="X413" s="154"/>
      <c r="Y413" s="154"/>
      <c r="Z413" s="154"/>
      <c r="AA413" s="154"/>
      <c r="AB413" s="154"/>
      <c r="AC413" s="154"/>
      <c r="AD413" s="154"/>
      <c r="AE413" s="357" t="s">
        <v>302</v>
      </c>
      <c r="AF413" s="358"/>
      <c r="AG413" s="358"/>
      <c r="AH413" s="358"/>
      <c r="AI413" s="359"/>
      <c r="AJ413" s="10"/>
      <c r="AK413" s="10"/>
      <c r="AL413" s="10"/>
      <c r="AM413" s="10"/>
      <c r="AN413" s="10"/>
      <c r="AO413" s="10"/>
    </row>
    <row r="414" spans="1:41" s="9" customFormat="1" ht="17.25" customHeight="1">
      <c r="A414" s="60"/>
      <c r="B414" s="162"/>
      <c r="C414" s="162"/>
      <c r="D414" s="162"/>
      <c r="E414" s="162"/>
      <c r="F414" s="162"/>
      <c r="G414" s="162"/>
      <c r="H414" s="163"/>
      <c r="I414" s="164"/>
      <c r="J414" s="156"/>
      <c r="K414" s="156"/>
      <c r="L414" s="156"/>
      <c r="M414" s="165"/>
      <c r="N414" s="156"/>
      <c r="O414" s="283"/>
      <c r="P414" s="49" t="s">
        <v>511</v>
      </c>
      <c r="Q414" s="64"/>
      <c r="R414" s="64"/>
      <c r="S414" s="283"/>
      <c r="T414" s="64" t="s">
        <v>512</v>
      </c>
      <c r="U414" s="64"/>
      <c r="V414" s="64"/>
      <c r="W414" s="283"/>
      <c r="X414" s="64" t="s">
        <v>513</v>
      </c>
      <c r="Y414" s="10"/>
      <c r="Z414" s="64"/>
      <c r="AA414" s="64"/>
      <c r="AB414" s="64"/>
      <c r="AC414" s="64"/>
      <c r="AD414" s="258"/>
      <c r="AE414" s="357"/>
      <c r="AF414" s="358"/>
      <c r="AG414" s="358"/>
      <c r="AH414" s="358"/>
      <c r="AI414" s="359"/>
      <c r="AJ414" s="11"/>
      <c r="AK414" s="11"/>
      <c r="AL414" s="11"/>
      <c r="AM414" s="11"/>
      <c r="AN414" s="11"/>
      <c r="AO414" s="11"/>
    </row>
    <row r="415" spans="1:41" s="9" customFormat="1" ht="17.25" customHeight="1">
      <c r="A415" s="60"/>
      <c r="B415" s="162"/>
      <c r="C415" s="162"/>
      <c r="D415" s="162"/>
      <c r="E415" s="162"/>
      <c r="F415" s="162"/>
      <c r="G415" s="162"/>
      <c r="H415" s="163"/>
      <c r="I415" s="164"/>
      <c r="J415" s="156"/>
      <c r="K415" s="156"/>
      <c r="L415" s="156"/>
      <c r="M415" s="165"/>
      <c r="N415" s="156"/>
      <c r="O415" s="283"/>
      <c r="P415" s="49" t="s">
        <v>514</v>
      </c>
      <c r="Q415" s="64"/>
      <c r="R415" s="64"/>
      <c r="S415" s="10"/>
      <c r="T415" s="10"/>
      <c r="U415" s="283"/>
      <c r="V415" s="64" t="s">
        <v>515</v>
      </c>
      <c r="W415" s="64"/>
      <c r="X415" s="64"/>
      <c r="Y415" s="64"/>
      <c r="Z415" s="64"/>
      <c r="AA415" s="64"/>
      <c r="AB415" s="64"/>
      <c r="AC415" s="64"/>
      <c r="AD415" s="154"/>
      <c r="AE415" s="357"/>
      <c r="AF415" s="358"/>
      <c r="AG415" s="358"/>
      <c r="AH415" s="358"/>
      <c r="AI415" s="359"/>
      <c r="AJ415" s="11"/>
      <c r="AK415" s="11"/>
      <c r="AL415" s="11"/>
      <c r="AM415" s="11"/>
      <c r="AN415" s="11"/>
      <c r="AO415" s="11"/>
    </row>
    <row r="416" spans="1:41" s="9" customFormat="1" ht="17.25" customHeight="1">
      <c r="A416" s="60"/>
      <c r="B416" s="162"/>
      <c r="C416" s="162"/>
      <c r="D416" s="162"/>
      <c r="E416" s="162"/>
      <c r="F416" s="162"/>
      <c r="G416" s="162"/>
      <c r="H416" s="163"/>
      <c r="I416" s="164"/>
      <c r="J416" s="156"/>
      <c r="K416" s="156"/>
      <c r="L416" s="156"/>
      <c r="M416" s="165"/>
      <c r="N416" s="156"/>
      <c r="O416" s="283"/>
      <c r="P416" s="49" t="s">
        <v>516</v>
      </c>
      <c r="Q416" s="64"/>
      <c r="R416" s="64"/>
      <c r="S416" s="10"/>
      <c r="T416" s="64"/>
      <c r="U416" s="283"/>
      <c r="V416" s="64" t="s">
        <v>517</v>
      </c>
      <c r="W416" s="64"/>
      <c r="X416" s="64"/>
      <c r="Y416" s="64"/>
      <c r="Z416" s="283"/>
      <c r="AA416" s="64" t="s">
        <v>518</v>
      </c>
      <c r="AB416" s="64"/>
      <c r="AC416" s="64"/>
      <c r="AD416" s="154"/>
      <c r="AE416" s="357"/>
      <c r="AF416" s="358"/>
      <c r="AG416" s="358"/>
      <c r="AH416" s="358"/>
      <c r="AI416" s="359"/>
      <c r="AJ416" s="11"/>
      <c r="AK416" s="11"/>
      <c r="AL416" s="11"/>
      <c r="AM416" s="11"/>
      <c r="AN416" s="11"/>
      <c r="AO416" s="11"/>
    </row>
    <row r="417" spans="1:41" s="9" customFormat="1" ht="17.25" customHeight="1">
      <c r="A417" s="60"/>
      <c r="B417" s="162"/>
      <c r="C417" s="162"/>
      <c r="D417" s="162"/>
      <c r="E417" s="162"/>
      <c r="F417" s="162"/>
      <c r="G417" s="162"/>
      <c r="H417" s="163"/>
      <c r="I417" s="164"/>
      <c r="J417" s="156"/>
      <c r="K417" s="156"/>
      <c r="L417" s="156"/>
      <c r="M417" s="165"/>
      <c r="N417" s="156"/>
      <c r="O417" s="283"/>
      <c r="P417" s="49" t="s">
        <v>509</v>
      </c>
      <c r="Q417" s="64"/>
      <c r="R417" s="64"/>
      <c r="S417" s="10"/>
      <c r="T417" s="64"/>
      <c r="U417" s="64"/>
      <c r="V417" s="64"/>
      <c r="W417" s="64"/>
      <c r="X417" s="64"/>
      <c r="Y417" s="64"/>
      <c r="Z417" s="64"/>
      <c r="AA417" s="64"/>
      <c r="AB417" s="64"/>
      <c r="AC417" s="64"/>
      <c r="AD417" s="154"/>
      <c r="AE417" s="168"/>
      <c r="AF417" s="169"/>
      <c r="AG417" s="169"/>
      <c r="AH417" s="169"/>
      <c r="AI417" s="170"/>
      <c r="AJ417" s="11"/>
      <c r="AK417" s="11"/>
      <c r="AL417" s="11"/>
      <c r="AM417" s="11"/>
      <c r="AN417" s="11"/>
      <c r="AO417" s="11"/>
    </row>
    <row r="418" spans="1:41" s="9" customFormat="1" ht="17.25" customHeight="1">
      <c r="A418" s="60"/>
      <c r="B418" s="162"/>
      <c r="C418" s="162"/>
      <c r="D418" s="162"/>
      <c r="E418" s="162"/>
      <c r="F418" s="162"/>
      <c r="G418" s="162"/>
      <c r="H418" s="162"/>
      <c r="I418" s="164"/>
      <c r="J418" s="156"/>
      <c r="K418" s="156"/>
      <c r="L418" s="156"/>
      <c r="M418" s="165"/>
      <c r="N418" s="156"/>
      <c r="O418" s="157"/>
      <c r="P418" s="157"/>
      <c r="Q418" s="157"/>
      <c r="R418" s="157"/>
      <c r="S418" s="157"/>
      <c r="T418" s="157"/>
      <c r="U418" s="157"/>
      <c r="V418" s="157"/>
      <c r="W418" s="157"/>
      <c r="X418" s="157"/>
      <c r="Y418" s="157"/>
      <c r="Z418" s="154"/>
      <c r="AA418" s="154"/>
      <c r="AB418" s="154"/>
      <c r="AC418" s="154"/>
      <c r="AD418" s="154"/>
      <c r="AE418" s="168"/>
      <c r="AF418" s="169"/>
      <c r="AG418" s="169"/>
      <c r="AH418" s="169"/>
      <c r="AI418" s="170"/>
      <c r="AJ418" s="11"/>
      <c r="AK418" s="11"/>
      <c r="AL418" s="11"/>
      <c r="AM418" s="11"/>
      <c r="AN418" s="11"/>
      <c r="AO418" s="11"/>
    </row>
    <row r="419" spans="1:41" s="9" customFormat="1" ht="17.25" customHeight="1" thickBot="1">
      <c r="A419" s="171"/>
      <c r="B419" s="172"/>
      <c r="C419" s="172"/>
      <c r="D419" s="172"/>
      <c r="E419" s="172"/>
      <c r="F419" s="172"/>
      <c r="G419" s="172"/>
      <c r="H419" s="172"/>
      <c r="I419" s="173"/>
      <c r="J419" s="174"/>
      <c r="K419" s="174"/>
      <c r="L419" s="174"/>
      <c r="M419" s="175"/>
      <c r="N419" s="19"/>
      <c r="O419" s="19"/>
      <c r="P419" s="176"/>
      <c r="Q419" s="177"/>
      <c r="R419" s="177"/>
      <c r="S419" s="177"/>
      <c r="T419" s="177"/>
      <c r="U419" s="177"/>
      <c r="V419" s="177"/>
      <c r="W419" s="177"/>
      <c r="X419" s="177"/>
      <c r="Y419" s="177"/>
      <c r="Z419" s="177"/>
      <c r="AA419" s="177"/>
      <c r="AB419" s="177"/>
      <c r="AC419" s="177"/>
      <c r="AD419" s="178"/>
      <c r="AE419" s="179"/>
      <c r="AF419" s="179"/>
      <c r="AG419" s="179"/>
      <c r="AH419" s="179"/>
      <c r="AI419" s="180"/>
      <c r="AJ419" s="11"/>
      <c r="AK419" s="11"/>
      <c r="AL419" s="11"/>
      <c r="AM419" s="11"/>
      <c r="AN419" s="11"/>
      <c r="AO419" s="11"/>
    </row>
    <row r="420" spans="1:41" s="9" customFormat="1" ht="17.25" customHeight="1">
      <c r="A420" s="1"/>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3"/>
      <c r="AG420" s="3"/>
      <c r="AH420" s="3"/>
      <c r="AI420" s="3"/>
      <c r="AJ420" s="11"/>
      <c r="AK420" s="11"/>
      <c r="AL420" s="11"/>
      <c r="AM420" s="11"/>
      <c r="AN420" s="11"/>
      <c r="AO420" s="11"/>
    </row>
    <row r="421" spans="1:41" s="9" customFormat="1" ht="17.25" customHeight="1">
      <c r="A421" s="1"/>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3"/>
      <c r="AG421" s="3"/>
      <c r="AH421" s="3"/>
      <c r="AI421" s="3"/>
      <c r="AJ421" s="11"/>
      <c r="AK421" s="11"/>
      <c r="AL421" s="11"/>
      <c r="AM421" s="11"/>
      <c r="AN421" s="11"/>
      <c r="AO421" s="11"/>
    </row>
    <row r="422" spans="1:41" s="9" customFormat="1" ht="17.25" customHeight="1">
      <c r="A422" s="1"/>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3"/>
      <c r="AG422" s="3"/>
      <c r="AH422" s="3"/>
      <c r="AI422" s="3"/>
      <c r="AJ422" s="11"/>
      <c r="AK422" s="11"/>
      <c r="AL422" s="11"/>
      <c r="AM422" s="11"/>
      <c r="AN422" s="11"/>
      <c r="AO422" s="11"/>
    </row>
    <row r="423" spans="1:41" s="9" customFormat="1" ht="17.25" customHeight="1">
      <c r="A423" s="1"/>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3"/>
      <c r="AG423" s="3"/>
      <c r="AH423" s="3"/>
      <c r="AI423" s="3"/>
      <c r="AJ423" s="11"/>
      <c r="AK423" s="11"/>
      <c r="AL423" s="11"/>
      <c r="AM423" s="11"/>
      <c r="AN423" s="11"/>
      <c r="AO423" s="11"/>
    </row>
    <row r="424" spans="1:41" s="9" customFormat="1" ht="17.25" customHeight="1">
      <c r="A424" s="1"/>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3"/>
      <c r="AG424" s="3"/>
      <c r="AH424" s="3"/>
      <c r="AI424" s="3"/>
      <c r="AJ424" s="11"/>
      <c r="AK424" s="11"/>
      <c r="AL424" s="11"/>
      <c r="AM424" s="11"/>
      <c r="AN424" s="11"/>
      <c r="AO424" s="11"/>
    </row>
    <row r="425" spans="1:41" s="9" customFormat="1" ht="17.25" customHeight="1">
      <c r="A425" s="1"/>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3"/>
      <c r="AG425" s="3"/>
      <c r="AH425" s="3"/>
      <c r="AI425" s="3"/>
      <c r="AJ425" s="11"/>
      <c r="AK425" s="11"/>
      <c r="AL425" s="11"/>
      <c r="AM425" s="11"/>
      <c r="AN425" s="11"/>
      <c r="AO425" s="11"/>
    </row>
    <row r="426" spans="1:41" s="9" customFormat="1" ht="17.25" customHeight="1">
      <c r="A426" s="1"/>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3"/>
      <c r="AG426" s="3"/>
      <c r="AH426" s="3"/>
      <c r="AI426" s="3"/>
      <c r="AJ426" s="11"/>
      <c r="AK426" s="11"/>
      <c r="AL426" s="11"/>
      <c r="AM426" s="11"/>
      <c r="AN426" s="11"/>
      <c r="AO426" s="11"/>
    </row>
    <row r="427" spans="1:41" s="9" customFormat="1" ht="17.25" customHeight="1">
      <c r="A427" s="1"/>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3"/>
      <c r="AG427" s="3"/>
      <c r="AH427" s="3"/>
      <c r="AI427" s="3"/>
      <c r="AJ427" s="11"/>
      <c r="AK427" s="11"/>
      <c r="AL427" s="11"/>
      <c r="AM427" s="11"/>
      <c r="AN427" s="11"/>
      <c r="AO427" s="11"/>
    </row>
    <row r="428" spans="1:41" s="9" customFormat="1" ht="17.25" customHeight="1">
      <c r="A428" s="1"/>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3"/>
      <c r="AG428" s="3"/>
      <c r="AH428" s="3"/>
      <c r="AI428" s="3"/>
      <c r="AJ428" s="11"/>
      <c r="AK428" s="11"/>
      <c r="AL428" s="11"/>
      <c r="AM428" s="11"/>
      <c r="AN428" s="11"/>
      <c r="AO428" s="11"/>
    </row>
    <row r="429" spans="1:41" s="9" customFormat="1" ht="17.25" customHeight="1">
      <c r="A429" s="1"/>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3"/>
      <c r="AG429" s="3"/>
      <c r="AH429" s="3"/>
      <c r="AI429" s="3"/>
      <c r="AJ429" s="11"/>
      <c r="AK429" s="11"/>
      <c r="AL429" s="11"/>
      <c r="AM429" s="11"/>
      <c r="AN429" s="11"/>
      <c r="AO429" s="11"/>
    </row>
    <row r="430" spans="1:41" s="9" customFormat="1" ht="17.25" customHeight="1">
      <c r="A430" s="1"/>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3"/>
      <c r="AG430" s="3"/>
      <c r="AH430" s="3"/>
      <c r="AI430" s="3"/>
      <c r="AJ430" s="11"/>
      <c r="AK430" s="11"/>
      <c r="AL430" s="11"/>
      <c r="AM430" s="11"/>
      <c r="AN430" s="11"/>
      <c r="AO430" s="11"/>
    </row>
    <row r="431" spans="1:41" s="8" customFormat="1" ht="17.25" customHeight="1">
      <c r="A431" s="1"/>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3"/>
      <c r="AG431" s="3"/>
      <c r="AH431" s="3"/>
      <c r="AI431" s="3"/>
      <c r="AJ431" s="10"/>
      <c r="AK431" s="10"/>
      <c r="AL431" s="10"/>
      <c r="AM431" s="10"/>
      <c r="AN431" s="10"/>
      <c r="AO431" s="10"/>
    </row>
    <row r="432" spans="1:41" s="9" customFormat="1" ht="17.25" customHeight="1">
      <c r="A432" s="1"/>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3"/>
      <c r="AG432" s="3"/>
      <c r="AH432" s="3"/>
      <c r="AI432" s="3"/>
      <c r="AJ432" s="11"/>
      <c r="AK432" s="11"/>
      <c r="AL432" s="11"/>
      <c r="AM432" s="11"/>
      <c r="AN432" s="11"/>
      <c r="AO432" s="11"/>
    </row>
    <row r="433" spans="1:41" s="9" customFormat="1" ht="17.25" customHeight="1">
      <c r="A433" s="1"/>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3"/>
      <c r="AG433" s="3"/>
      <c r="AH433" s="3"/>
      <c r="AI433" s="3"/>
      <c r="AJ433" s="11"/>
      <c r="AK433" s="11"/>
      <c r="AL433" s="11"/>
      <c r="AM433" s="11"/>
      <c r="AN433" s="11"/>
      <c r="AO433" s="11"/>
    </row>
    <row r="434" spans="1:41" s="9" customFormat="1" ht="17.25" customHeight="1">
      <c r="A434" s="1"/>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3"/>
      <c r="AG434" s="3"/>
      <c r="AH434" s="3"/>
      <c r="AI434" s="3"/>
      <c r="AJ434" s="11"/>
      <c r="AK434" s="11"/>
      <c r="AL434" s="11"/>
      <c r="AM434" s="11"/>
      <c r="AN434" s="11"/>
      <c r="AO434" s="11"/>
    </row>
    <row r="435" spans="1:41" s="9" customFormat="1" ht="17.25" customHeight="1">
      <c r="A435" s="1"/>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3"/>
      <c r="AG435" s="3"/>
      <c r="AH435" s="3"/>
      <c r="AI435" s="3"/>
      <c r="AJ435" s="11"/>
      <c r="AK435" s="11"/>
      <c r="AL435" s="11"/>
      <c r="AM435" s="11"/>
      <c r="AN435" s="11"/>
      <c r="AO435" s="11"/>
    </row>
    <row r="436" spans="32:33" ht="17.25" customHeight="1">
      <c r="AF436" s="3"/>
      <c r="AG436" s="3"/>
    </row>
    <row r="437" spans="1:35" s="11" customFormat="1" ht="17.25" customHeight="1">
      <c r="A437" s="1"/>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3"/>
      <c r="AG437" s="3"/>
      <c r="AH437" s="3"/>
      <c r="AI437" s="3"/>
    </row>
    <row r="438" spans="1:41" s="9" customFormat="1" ht="17.25" customHeight="1">
      <c r="A438" s="1"/>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3"/>
      <c r="AG438" s="3"/>
      <c r="AH438" s="3"/>
      <c r="AI438" s="3"/>
      <c r="AJ438" s="11"/>
      <c r="AK438" s="11"/>
      <c r="AL438" s="11"/>
      <c r="AM438" s="11"/>
      <c r="AN438" s="11"/>
      <c r="AO438" s="11"/>
    </row>
    <row r="439" spans="1:41" s="9" customFormat="1" ht="17.25" customHeight="1">
      <c r="A439" s="1"/>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3"/>
      <c r="AG439" s="3"/>
      <c r="AH439" s="3"/>
      <c r="AI439" s="3"/>
      <c r="AJ439" s="11"/>
      <c r="AK439" s="11"/>
      <c r="AL439" s="11"/>
      <c r="AM439" s="11"/>
      <c r="AN439" s="11"/>
      <c r="AO439" s="11"/>
    </row>
    <row r="440" spans="1:41" s="9" customFormat="1" ht="17.25" customHeight="1">
      <c r="A440" s="1"/>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3"/>
      <c r="AG440" s="3"/>
      <c r="AH440" s="3"/>
      <c r="AI440" s="3"/>
      <c r="AJ440" s="11"/>
      <c r="AK440" s="11"/>
      <c r="AL440" s="11"/>
      <c r="AM440" s="11"/>
      <c r="AN440" s="11"/>
      <c r="AO440" s="11"/>
    </row>
    <row r="441" spans="1:41" s="9" customFormat="1" ht="17.25" customHeight="1">
      <c r="A441" s="1"/>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3"/>
      <c r="AG441" s="3"/>
      <c r="AH441" s="3"/>
      <c r="AI441" s="3"/>
      <c r="AJ441" s="11"/>
      <c r="AK441" s="11"/>
      <c r="AL441" s="11"/>
      <c r="AM441" s="11"/>
      <c r="AN441" s="11"/>
      <c r="AO441" s="11"/>
    </row>
    <row r="442" spans="1:41" s="9" customFormat="1" ht="17.25" customHeight="1">
      <c r="A442" s="1"/>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3"/>
      <c r="AG442" s="3"/>
      <c r="AH442" s="3"/>
      <c r="AI442" s="3"/>
      <c r="AJ442" s="11"/>
      <c r="AK442" s="11"/>
      <c r="AL442" s="11"/>
      <c r="AM442" s="11"/>
      <c r="AN442" s="11"/>
      <c r="AO442" s="11"/>
    </row>
    <row r="443" spans="1:41" s="9" customFormat="1" ht="17.25" customHeight="1">
      <c r="A443" s="1"/>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3"/>
      <c r="AG443" s="3"/>
      <c r="AH443" s="3"/>
      <c r="AI443" s="3"/>
      <c r="AJ443" s="11"/>
      <c r="AK443" s="11"/>
      <c r="AL443" s="11"/>
      <c r="AM443" s="11"/>
      <c r="AN443" s="11"/>
      <c r="AO443" s="11"/>
    </row>
    <row r="444" spans="1:41" s="9" customFormat="1" ht="17.25" customHeight="1">
      <c r="A444" s="1"/>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3"/>
      <c r="AG444" s="3"/>
      <c r="AH444" s="3"/>
      <c r="AI444" s="3"/>
      <c r="AJ444" s="11"/>
      <c r="AK444" s="11"/>
      <c r="AL444" s="11"/>
      <c r="AM444" s="11"/>
      <c r="AN444" s="11"/>
      <c r="AO444" s="11"/>
    </row>
    <row r="445" spans="1:41" s="9" customFormat="1" ht="17.25" customHeight="1">
      <c r="A445" s="1"/>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3"/>
      <c r="AG445" s="3"/>
      <c r="AH445" s="3"/>
      <c r="AI445" s="3"/>
      <c r="AJ445" s="11"/>
      <c r="AK445" s="11"/>
      <c r="AL445" s="11"/>
      <c r="AM445" s="11"/>
      <c r="AN445" s="11"/>
      <c r="AO445" s="11"/>
    </row>
    <row r="446" spans="1:41" s="9" customFormat="1" ht="17.25" customHeight="1">
      <c r="A446" s="1"/>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3"/>
      <c r="AG446" s="3"/>
      <c r="AH446" s="3"/>
      <c r="AI446" s="3"/>
      <c r="AJ446" s="11"/>
      <c r="AK446" s="11"/>
      <c r="AL446" s="11"/>
      <c r="AM446" s="11"/>
      <c r="AN446" s="11"/>
      <c r="AO446" s="11"/>
    </row>
    <row r="447" spans="1:41" s="9" customFormat="1" ht="17.25" customHeight="1">
      <c r="A447" s="1"/>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3"/>
      <c r="AG447" s="3"/>
      <c r="AH447" s="3"/>
      <c r="AI447" s="3"/>
      <c r="AJ447" s="11"/>
      <c r="AK447" s="11"/>
      <c r="AL447" s="11"/>
      <c r="AM447" s="11"/>
      <c r="AN447" s="11"/>
      <c r="AO447" s="11"/>
    </row>
    <row r="448" spans="1:41" s="9" customFormat="1" ht="17.25" customHeight="1">
      <c r="A448" s="1"/>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3"/>
      <c r="AG448" s="3"/>
      <c r="AH448" s="3"/>
      <c r="AI448" s="3"/>
      <c r="AJ448" s="11"/>
      <c r="AK448" s="11"/>
      <c r="AL448" s="11"/>
      <c r="AM448" s="11"/>
      <c r="AN448" s="11"/>
      <c r="AO448" s="11"/>
    </row>
    <row r="449" spans="1:41" s="9" customFormat="1" ht="17.25" customHeight="1">
      <c r="A449" s="1"/>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3"/>
      <c r="AG449" s="3"/>
      <c r="AH449" s="3"/>
      <c r="AI449" s="3"/>
      <c r="AJ449" s="11"/>
      <c r="AK449" s="11"/>
      <c r="AL449" s="11"/>
      <c r="AM449" s="11"/>
      <c r="AN449" s="11"/>
      <c r="AO449" s="11"/>
    </row>
    <row r="450" spans="1:41" s="9" customFormat="1" ht="17.25" customHeight="1">
      <c r="A450" s="1"/>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3"/>
      <c r="AG450" s="3"/>
      <c r="AH450" s="3"/>
      <c r="AI450" s="3"/>
      <c r="AJ450" s="11"/>
      <c r="AK450" s="11"/>
      <c r="AL450" s="11"/>
      <c r="AM450" s="11"/>
      <c r="AN450" s="11"/>
      <c r="AO450" s="11"/>
    </row>
    <row r="451" spans="1:41" s="9" customFormat="1" ht="17.25" customHeight="1">
      <c r="A451" s="1"/>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3"/>
      <c r="AG451" s="3"/>
      <c r="AH451" s="3"/>
      <c r="AI451" s="3"/>
      <c r="AJ451" s="11"/>
      <c r="AK451" s="11"/>
      <c r="AL451" s="11"/>
      <c r="AM451" s="11"/>
      <c r="AN451" s="11"/>
      <c r="AO451" s="11"/>
    </row>
    <row r="452" spans="1:41" s="9" customFormat="1" ht="17.25" customHeight="1">
      <c r="A452" s="1"/>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3"/>
      <c r="AG452" s="3"/>
      <c r="AH452" s="3"/>
      <c r="AI452" s="3"/>
      <c r="AJ452" s="11"/>
      <c r="AK452" s="11"/>
      <c r="AL452" s="11"/>
      <c r="AM452" s="11"/>
      <c r="AN452" s="11"/>
      <c r="AO452" s="11"/>
    </row>
    <row r="453" spans="1:41" s="9" customFormat="1" ht="17.25" customHeight="1">
      <c r="A453" s="1"/>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3"/>
      <c r="AG453" s="3"/>
      <c r="AH453" s="3"/>
      <c r="AI453" s="3"/>
      <c r="AJ453" s="11"/>
      <c r="AK453" s="11"/>
      <c r="AL453" s="11"/>
      <c r="AM453" s="11"/>
      <c r="AN453" s="11"/>
      <c r="AO453" s="11"/>
    </row>
    <row r="454" spans="1:41" s="9" customFormat="1" ht="17.25" customHeight="1">
      <c r="A454" s="1"/>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3"/>
      <c r="AG454" s="3"/>
      <c r="AH454" s="3"/>
      <c r="AI454" s="3"/>
      <c r="AJ454" s="11"/>
      <c r="AK454" s="11"/>
      <c r="AL454" s="11"/>
      <c r="AM454" s="11"/>
      <c r="AN454" s="11"/>
      <c r="AO454" s="11"/>
    </row>
    <row r="455" spans="1:41" s="9" customFormat="1" ht="17.25" customHeight="1">
      <c r="A455" s="1"/>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3"/>
      <c r="AG455" s="3"/>
      <c r="AH455" s="3"/>
      <c r="AI455" s="3"/>
      <c r="AJ455" s="11"/>
      <c r="AK455" s="11"/>
      <c r="AL455" s="11"/>
      <c r="AM455" s="11"/>
      <c r="AN455" s="11"/>
      <c r="AO455" s="11"/>
    </row>
    <row r="456" spans="1:41" s="9" customFormat="1" ht="17.25" customHeight="1">
      <c r="A456" s="1"/>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3"/>
      <c r="AG456" s="3"/>
      <c r="AH456" s="3"/>
      <c r="AI456" s="3"/>
      <c r="AJ456" s="11"/>
      <c r="AK456" s="11"/>
      <c r="AL456" s="11"/>
      <c r="AM456" s="11"/>
      <c r="AN456" s="11"/>
      <c r="AO456" s="11"/>
    </row>
    <row r="457" spans="1:41" s="9" customFormat="1" ht="17.25" customHeight="1">
      <c r="A457" s="1"/>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3"/>
      <c r="AG457" s="3"/>
      <c r="AH457" s="3"/>
      <c r="AI457" s="3"/>
      <c r="AJ457" s="11"/>
      <c r="AK457" s="11"/>
      <c r="AL457" s="11"/>
      <c r="AM457" s="11"/>
      <c r="AN457" s="11"/>
      <c r="AO457" s="11"/>
    </row>
    <row r="458" spans="1:41" s="9" customFormat="1" ht="17.25" customHeight="1">
      <c r="A458" s="1"/>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3"/>
      <c r="AG458" s="3"/>
      <c r="AH458" s="3"/>
      <c r="AI458" s="3"/>
      <c r="AJ458" s="11"/>
      <c r="AK458" s="11"/>
      <c r="AL458" s="11"/>
      <c r="AM458" s="11"/>
      <c r="AN458" s="11"/>
      <c r="AO458" s="11"/>
    </row>
    <row r="459" spans="1:41" s="9" customFormat="1" ht="17.25" customHeight="1">
      <c r="A459" s="1"/>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3"/>
      <c r="AG459" s="3"/>
      <c r="AH459" s="3"/>
      <c r="AI459" s="3"/>
      <c r="AJ459" s="11"/>
      <c r="AK459" s="11"/>
      <c r="AL459" s="11"/>
      <c r="AM459" s="11"/>
      <c r="AN459" s="11"/>
      <c r="AO459" s="11"/>
    </row>
    <row r="460" spans="1:41" s="9" customFormat="1" ht="17.25" customHeight="1">
      <c r="A460" s="1"/>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3"/>
      <c r="AG460" s="3"/>
      <c r="AH460" s="3"/>
      <c r="AI460" s="3"/>
      <c r="AJ460" s="11"/>
      <c r="AK460" s="11"/>
      <c r="AL460" s="11"/>
      <c r="AM460" s="11"/>
      <c r="AN460" s="11"/>
      <c r="AO460" s="11"/>
    </row>
    <row r="461" spans="1:41" s="9" customFormat="1" ht="17.25" customHeight="1">
      <c r="A461" s="1"/>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3"/>
      <c r="AG461" s="3"/>
      <c r="AH461" s="3"/>
      <c r="AI461" s="3"/>
      <c r="AJ461" s="11"/>
      <c r="AK461" s="11"/>
      <c r="AL461" s="11"/>
      <c r="AM461" s="11"/>
      <c r="AN461" s="11"/>
      <c r="AO461" s="11"/>
    </row>
    <row r="462" spans="1:41" s="9" customFormat="1" ht="17.25" customHeight="1">
      <c r="A462" s="1"/>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3"/>
      <c r="AG462" s="3"/>
      <c r="AH462" s="3"/>
      <c r="AI462" s="3"/>
      <c r="AJ462" s="11"/>
      <c r="AK462" s="11"/>
      <c r="AL462" s="11"/>
      <c r="AM462" s="11"/>
      <c r="AN462" s="11"/>
      <c r="AO462" s="11"/>
    </row>
    <row r="463" spans="1:41" s="9" customFormat="1" ht="17.25" customHeight="1">
      <c r="A463" s="1"/>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3"/>
      <c r="AG463" s="3"/>
      <c r="AH463" s="3"/>
      <c r="AI463" s="3"/>
      <c r="AJ463" s="11"/>
      <c r="AK463" s="11"/>
      <c r="AL463" s="11"/>
      <c r="AM463" s="11"/>
      <c r="AN463" s="11"/>
      <c r="AO463" s="11"/>
    </row>
    <row r="464" spans="1:41" s="9" customFormat="1" ht="17.25" customHeight="1">
      <c r="A464" s="1"/>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3"/>
      <c r="AG464" s="3"/>
      <c r="AH464" s="3"/>
      <c r="AI464" s="3"/>
      <c r="AJ464" s="11"/>
      <c r="AK464" s="11"/>
      <c r="AL464" s="11"/>
      <c r="AM464" s="11"/>
      <c r="AN464" s="11"/>
      <c r="AO464" s="11"/>
    </row>
    <row r="465" spans="1:41" s="9" customFormat="1" ht="17.25" customHeight="1">
      <c r="A465" s="1"/>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3"/>
      <c r="AG465" s="3"/>
      <c r="AH465" s="3"/>
      <c r="AI465" s="3"/>
      <c r="AJ465" s="11"/>
      <c r="AK465" s="11"/>
      <c r="AL465" s="11"/>
      <c r="AM465" s="11"/>
      <c r="AN465" s="11"/>
      <c r="AO465" s="11"/>
    </row>
    <row r="466" spans="1:41" s="9" customFormat="1" ht="17.25" customHeight="1">
      <c r="A466" s="1"/>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3"/>
      <c r="AG466" s="3"/>
      <c r="AH466" s="3"/>
      <c r="AI466" s="3"/>
      <c r="AJ466" s="11"/>
      <c r="AK466" s="11"/>
      <c r="AL466" s="11"/>
      <c r="AM466" s="11"/>
      <c r="AN466" s="11"/>
      <c r="AO466" s="11"/>
    </row>
    <row r="467" spans="1:41" s="9" customFormat="1" ht="17.25" customHeight="1">
      <c r="A467" s="1"/>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3"/>
      <c r="AG467" s="3"/>
      <c r="AH467" s="3"/>
      <c r="AI467" s="3"/>
      <c r="AJ467" s="11"/>
      <c r="AK467" s="11"/>
      <c r="AL467" s="11"/>
      <c r="AM467" s="11"/>
      <c r="AN467" s="11"/>
      <c r="AO467" s="11"/>
    </row>
    <row r="468" spans="1:41" s="9" customFormat="1" ht="17.25" customHeight="1">
      <c r="A468" s="1"/>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3"/>
      <c r="AG468" s="3"/>
      <c r="AH468" s="3"/>
      <c r="AI468" s="3"/>
      <c r="AJ468" s="11"/>
      <c r="AK468" s="11"/>
      <c r="AL468" s="11"/>
      <c r="AM468" s="11"/>
      <c r="AN468" s="11"/>
      <c r="AO468" s="11"/>
    </row>
    <row r="469" spans="1:41" s="9" customFormat="1" ht="17.25" customHeight="1">
      <c r="A469" s="1"/>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3"/>
      <c r="AG469" s="3"/>
      <c r="AH469" s="3"/>
      <c r="AI469" s="3"/>
      <c r="AJ469" s="11"/>
      <c r="AK469" s="11"/>
      <c r="AL469" s="11"/>
      <c r="AM469" s="11"/>
      <c r="AN469" s="11"/>
      <c r="AO469" s="11"/>
    </row>
    <row r="470" spans="1:41" s="9" customFormat="1" ht="17.25" customHeight="1">
      <c r="A470" s="1"/>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3"/>
      <c r="AG470" s="3"/>
      <c r="AH470" s="3"/>
      <c r="AI470" s="3"/>
      <c r="AJ470" s="11"/>
      <c r="AK470" s="11"/>
      <c r="AL470" s="11"/>
      <c r="AM470" s="11"/>
      <c r="AN470" s="11"/>
      <c r="AO470" s="11"/>
    </row>
    <row r="471" spans="32:33" ht="17.25" customHeight="1">
      <c r="AF471" s="3"/>
      <c r="AG471" s="3"/>
    </row>
    <row r="472" spans="32:33" ht="17.25" customHeight="1">
      <c r="AF472" s="3"/>
      <c r="AG472" s="3"/>
    </row>
    <row r="473" spans="32:33" ht="17.25" customHeight="1">
      <c r="AF473" s="3"/>
      <c r="AG473" s="3"/>
    </row>
    <row r="474" spans="32:33" ht="17.25" customHeight="1">
      <c r="AF474" s="3"/>
      <c r="AG474" s="3"/>
    </row>
    <row r="475" spans="32:33" ht="17.25" customHeight="1">
      <c r="AF475" s="3"/>
      <c r="AG475" s="3"/>
    </row>
    <row r="476" spans="32:33" ht="17.25" customHeight="1">
      <c r="AF476" s="3"/>
      <c r="AG476" s="3"/>
    </row>
    <row r="477" spans="32:33" ht="17.25" customHeight="1">
      <c r="AF477" s="3"/>
      <c r="AG477" s="3"/>
    </row>
    <row r="478" spans="32:33" ht="17.25" customHeight="1">
      <c r="AF478" s="3"/>
      <c r="AG478" s="3"/>
    </row>
    <row r="479" spans="32:33" ht="17.25" customHeight="1">
      <c r="AF479" s="3"/>
      <c r="AG479" s="3"/>
    </row>
    <row r="480" spans="32:33" ht="17.25" customHeight="1">
      <c r="AF480" s="3"/>
      <c r="AG480" s="3"/>
    </row>
    <row r="481" spans="32:33" ht="17.25" customHeight="1">
      <c r="AF481" s="3"/>
      <c r="AG481" s="3"/>
    </row>
    <row r="482" spans="32:33" ht="17.25" customHeight="1">
      <c r="AF482" s="3"/>
      <c r="AG482" s="3"/>
    </row>
    <row r="483" spans="32:33" ht="17.25" customHeight="1">
      <c r="AF483" s="3"/>
      <c r="AG483" s="3"/>
    </row>
    <row r="484" spans="32:33" ht="17.25" customHeight="1">
      <c r="AF484" s="3"/>
      <c r="AG484" s="3"/>
    </row>
    <row r="485" spans="32:33" ht="17.25" customHeight="1">
      <c r="AF485" s="3"/>
      <c r="AG485" s="3"/>
    </row>
    <row r="486" spans="32:33" ht="17.25" customHeight="1">
      <c r="AF486" s="3"/>
      <c r="AG486" s="3"/>
    </row>
    <row r="487" spans="32:33" ht="17.25" customHeight="1">
      <c r="AF487" s="3"/>
      <c r="AG487" s="3"/>
    </row>
    <row r="488" spans="32:33" ht="17.25" customHeight="1">
      <c r="AF488" s="3"/>
      <c r="AG488" s="3"/>
    </row>
    <row r="489" spans="32:33" ht="17.25" customHeight="1">
      <c r="AF489" s="3"/>
      <c r="AG489" s="3"/>
    </row>
    <row r="490" spans="32:33" ht="17.25" customHeight="1">
      <c r="AF490" s="3"/>
      <c r="AG490" s="3"/>
    </row>
    <row r="491" spans="32:33" ht="17.25" customHeight="1">
      <c r="AF491" s="3"/>
      <c r="AG491" s="3"/>
    </row>
    <row r="492" spans="32:33" ht="17.25" customHeight="1">
      <c r="AF492" s="3"/>
      <c r="AG492" s="3"/>
    </row>
    <row r="493" spans="32:33" ht="17.25" customHeight="1">
      <c r="AF493" s="3"/>
      <c r="AG493" s="3"/>
    </row>
    <row r="494" spans="32:33" ht="17.25" customHeight="1">
      <c r="AF494" s="3"/>
      <c r="AG494" s="3"/>
    </row>
    <row r="495" spans="32:33" ht="17.25" customHeight="1">
      <c r="AF495" s="3"/>
      <c r="AG495" s="3"/>
    </row>
    <row r="496" spans="32:33" ht="17.25" customHeight="1">
      <c r="AF496" s="3"/>
      <c r="AG496" s="3"/>
    </row>
    <row r="497" spans="32:33" ht="17.25" customHeight="1">
      <c r="AF497" s="3"/>
      <c r="AG497" s="3"/>
    </row>
    <row r="498" spans="32:33" ht="17.25" customHeight="1">
      <c r="AF498" s="3"/>
      <c r="AG498" s="3"/>
    </row>
    <row r="499" spans="32:33" ht="17.25" customHeight="1">
      <c r="AF499" s="3"/>
      <c r="AG499" s="3"/>
    </row>
    <row r="500" spans="32:33" ht="17.25" customHeight="1">
      <c r="AF500" s="3"/>
      <c r="AG500" s="3"/>
    </row>
    <row r="501" spans="32:33" ht="17.25" customHeight="1">
      <c r="AF501" s="3"/>
      <c r="AG501" s="3"/>
    </row>
    <row r="502" spans="32:33" ht="17.25" customHeight="1">
      <c r="AF502" s="3"/>
      <c r="AG502" s="3"/>
    </row>
    <row r="503" spans="32:33" ht="17.25" customHeight="1">
      <c r="AF503" s="3"/>
      <c r="AG503" s="3"/>
    </row>
    <row r="504" spans="32:33" ht="17.25" customHeight="1">
      <c r="AF504" s="3"/>
      <c r="AG504" s="3"/>
    </row>
    <row r="505" spans="32:33" ht="17.25" customHeight="1">
      <c r="AF505" s="3"/>
      <c r="AG505" s="3"/>
    </row>
    <row r="506" spans="32:33" ht="17.25" customHeight="1">
      <c r="AF506" s="3"/>
      <c r="AG506" s="3"/>
    </row>
    <row r="507" spans="32:33" ht="17.25" customHeight="1">
      <c r="AF507" s="3"/>
      <c r="AG507" s="3"/>
    </row>
    <row r="508" spans="32:33" ht="17.25" customHeight="1">
      <c r="AF508" s="3"/>
      <c r="AG508" s="3"/>
    </row>
    <row r="509" spans="32:33" ht="17.25" customHeight="1">
      <c r="AF509" s="3"/>
      <c r="AG509" s="3"/>
    </row>
    <row r="510" spans="32:33" ht="17.25" customHeight="1">
      <c r="AF510" s="3"/>
      <c r="AG510" s="3"/>
    </row>
    <row r="511" spans="32:33" ht="17.25" customHeight="1">
      <c r="AF511" s="3"/>
      <c r="AG511" s="3"/>
    </row>
    <row r="512" spans="32:33" ht="17.25" customHeight="1">
      <c r="AF512" s="3"/>
      <c r="AG512" s="3"/>
    </row>
    <row r="513" spans="32:33" ht="17.25" customHeight="1">
      <c r="AF513" s="3"/>
      <c r="AG513" s="3"/>
    </row>
    <row r="514" spans="32:33" ht="17.25" customHeight="1">
      <c r="AF514" s="3"/>
      <c r="AG514" s="3"/>
    </row>
    <row r="515" spans="32:33" ht="17.25" customHeight="1">
      <c r="AF515" s="3"/>
      <c r="AG515" s="3"/>
    </row>
    <row r="516" spans="32:33" ht="17.25" customHeight="1">
      <c r="AF516" s="3"/>
      <c r="AG516" s="3"/>
    </row>
    <row r="517" spans="32:33" ht="17.25" customHeight="1">
      <c r="AF517" s="3"/>
      <c r="AG517" s="3"/>
    </row>
    <row r="518" spans="32:33" ht="17.25" customHeight="1">
      <c r="AF518" s="3"/>
      <c r="AG518" s="3"/>
    </row>
    <row r="519" spans="32:33" ht="17.25" customHeight="1">
      <c r="AF519" s="3"/>
      <c r="AG519" s="3"/>
    </row>
    <row r="520" spans="32:33" ht="17.25" customHeight="1">
      <c r="AF520" s="3"/>
      <c r="AG520" s="3"/>
    </row>
    <row r="521" spans="32:33" ht="17.25" customHeight="1">
      <c r="AF521" s="3"/>
      <c r="AG521" s="3"/>
    </row>
    <row r="522" spans="32:33" ht="17.25" customHeight="1">
      <c r="AF522" s="3"/>
      <c r="AG522" s="3"/>
    </row>
    <row r="523" spans="32:33" ht="17.25" customHeight="1">
      <c r="AF523" s="3"/>
      <c r="AG523" s="3"/>
    </row>
    <row r="524" spans="32:33" ht="17.25" customHeight="1">
      <c r="AF524" s="3"/>
      <c r="AG524" s="3"/>
    </row>
    <row r="525" spans="32:33" ht="17.25" customHeight="1">
      <c r="AF525" s="3"/>
      <c r="AG525" s="3"/>
    </row>
    <row r="526" spans="32:33" ht="17.25" customHeight="1">
      <c r="AF526" s="3"/>
      <c r="AG526" s="3"/>
    </row>
    <row r="527" spans="32:33" ht="17.25" customHeight="1">
      <c r="AF527" s="3"/>
      <c r="AG527" s="3"/>
    </row>
    <row r="528" spans="32:33" ht="17.25" customHeight="1">
      <c r="AF528" s="3"/>
      <c r="AG528" s="3"/>
    </row>
    <row r="529" spans="32:33" ht="17.25" customHeight="1">
      <c r="AF529" s="3"/>
      <c r="AG529" s="3"/>
    </row>
    <row r="530" spans="32:33" ht="17.25" customHeight="1">
      <c r="AF530" s="3"/>
      <c r="AG530" s="3"/>
    </row>
    <row r="531" spans="32:33" ht="17.25" customHeight="1">
      <c r="AF531" s="3"/>
      <c r="AG531" s="3"/>
    </row>
    <row r="532" spans="32:33" ht="17.25" customHeight="1">
      <c r="AF532" s="3"/>
      <c r="AG532" s="3"/>
    </row>
    <row r="533" spans="32:33" ht="17.25" customHeight="1">
      <c r="AF533" s="3"/>
      <c r="AG533" s="3"/>
    </row>
    <row r="534" spans="32:33" ht="17.25" customHeight="1">
      <c r="AF534" s="3"/>
      <c r="AG534" s="3"/>
    </row>
    <row r="535" spans="32:33" ht="17.25" customHeight="1">
      <c r="AF535" s="3"/>
      <c r="AG535" s="3"/>
    </row>
    <row r="536" spans="32:33" ht="17.25" customHeight="1">
      <c r="AF536" s="3"/>
      <c r="AG536" s="3"/>
    </row>
    <row r="537" spans="32:33" ht="17.25" customHeight="1">
      <c r="AF537" s="3"/>
      <c r="AG537" s="3"/>
    </row>
    <row r="538" spans="32:33" ht="17.25" customHeight="1">
      <c r="AF538" s="3"/>
      <c r="AG538" s="3"/>
    </row>
    <row r="539" spans="32:33" ht="17.25" customHeight="1">
      <c r="AF539" s="3"/>
      <c r="AG539" s="3"/>
    </row>
    <row r="540" spans="32:33" ht="17.25" customHeight="1">
      <c r="AF540" s="3"/>
      <c r="AG540" s="3"/>
    </row>
    <row r="541" spans="32:33" ht="17.25" customHeight="1">
      <c r="AF541" s="3"/>
      <c r="AG541" s="3"/>
    </row>
    <row r="542" spans="32:33" ht="17.25" customHeight="1">
      <c r="AF542" s="3"/>
      <c r="AG542" s="3"/>
    </row>
    <row r="543" spans="32:33" ht="17.25" customHeight="1">
      <c r="AF543" s="3"/>
      <c r="AG543" s="3"/>
    </row>
    <row r="544" spans="32:33" ht="17.25" customHeight="1">
      <c r="AF544" s="3"/>
      <c r="AG544" s="3"/>
    </row>
    <row r="545" spans="32:33" ht="17.25" customHeight="1">
      <c r="AF545" s="3"/>
      <c r="AG545" s="3"/>
    </row>
    <row r="546" spans="32:33" ht="17.25" customHeight="1">
      <c r="AF546" s="3"/>
      <c r="AG546" s="3"/>
    </row>
    <row r="547" spans="32:33" ht="17.25" customHeight="1">
      <c r="AF547" s="3"/>
      <c r="AG547" s="3"/>
    </row>
    <row r="548" spans="32:33" ht="17.25" customHeight="1">
      <c r="AF548" s="3"/>
      <c r="AG548" s="3"/>
    </row>
    <row r="549" spans="32:33" ht="17.25" customHeight="1">
      <c r="AF549" s="3"/>
      <c r="AG549" s="3"/>
    </row>
    <row r="550" spans="32:33" ht="17.25" customHeight="1">
      <c r="AF550" s="3"/>
      <c r="AG550" s="3"/>
    </row>
    <row r="551" spans="32:33" ht="17.25" customHeight="1">
      <c r="AF551" s="3"/>
      <c r="AG551" s="3"/>
    </row>
    <row r="552" spans="32:33" ht="17.25" customHeight="1">
      <c r="AF552" s="3"/>
      <c r="AG552" s="3"/>
    </row>
    <row r="553" spans="32:33" ht="17.25" customHeight="1">
      <c r="AF553" s="3"/>
      <c r="AG553" s="3"/>
    </row>
    <row r="554" spans="32:33" ht="17.25" customHeight="1">
      <c r="AF554" s="3"/>
      <c r="AG554" s="3"/>
    </row>
    <row r="555" spans="32:33" ht="17.25" customHeight="1">
      <c r="AF555" s="3"/>
      <c r="AG555" s="3"/>
    </row>
    <row r="556" spans="32:33" ht="17.25" customHeight="1">
      <c r="AF556" s="3"/>
      <c r="AG556" s="3"/>
    </row>
    <row r="557" spans="32:33" ht="17.25" customHeight="1">
      <c r="AF557" s="3"/>
      <c r="AG557" s="3"/>
    </row>
    <row r="558" spans="32:33" ht="17.25" customHeight="1">
      <c r="AF558" s="3"/>
      <c r="AG558" s="3"/>
    </row>
    <row r="559" spans="32:33" ht="17.25" customHeight="1">
      <c r="AF559" s="3"/>
      <c r="AG559" s="3"/>
    </row>
    <row r="560" spans="32:33" ht="17.25" customHeight="1">
      <c r="AF560" s="3"/>
      <c r="AG560" s="3"/>
    </row>
    <row r="561" spans="32:33" ht="17.25" customHeight="1">
      <c r="AF561" s="3"/>
      <c r="AG561" s="3"/>
    </row>
    <row r="562" spans="32:33" ht="17.25" customHeight="1">
      <c r="AF562" s="3"/>
      <c r="AG562" s="3"/>
    </row>
    <row r="563" spans="32:33" ht="17.25" customHeight="1">
      <c r="AF563" s="3"/>
      <c r="AG563" s="3"/>
    </row>
    <row r="564" spans="32:33" ht="17.25" customHeight="1">
      <c r="AF564" s="3"/>
      <c r="AG564" s="3"/>
    </row>
    <row r="565" spans="32:33" ht="17.25" customHeight="1">
      <c r="AF565" s="3"/>
      <c r="AG565" s="3"/>
    </row>
    <row r="566" spans="32:33" ht="17.25" customHeight="1">
      <c r="AF566" s="3"/>
      <c r="AG566" s="3"/>
    </row>
    <row r="567" spans="32:33" ht="17.25" customHeight="1">
      <c r="AF567" s="3"/>
      <c r="AG567" s="3"/>
    </row>
    <row r="568" spans="32:33" ht="17.25" customHeight="1">
      <c r="AF568" s="3"/>
      <c r="AG568" s="3"/>
    </row>
    <row r="569" spans="32:33" ht="17.25" customHeight="1">
      <c r="AF569" s="3"/>
      <c r="AG569" s="3"/>
    </row>
    <row r="570" spans="32:33" ht="17.25" customHeight="1">
      <c r="AF570" s="3"/>
      <c r="AG570" s="3"/>
    </row>
    <row r="571" spans="32:33" ht="17.25" customHeight="1">
      <c r="AF571" s="3"/>
      <c r="AG571" s="3"/>
    </row>
    <row r="572" spans="32:33" ht="17.25" customHeight="1">
      <c r="AF572" s="3"/>
      <c r="AG572" s="3"/>
    </row>
    <row r="573" spans="32:33" ht="17.25" customHeight="1">
      <c r="AF573" s="3"/>
      <c r="AG573" s="3"/>
    </row>
    <row r="574" spans="32:33" ht="17.25" customHeight="1">
      <c r="AF574" s="3"/>
      <c r="AG574" s="3"/>
    </row>
    <row r="575" spans="32:33" ht="17.25" customHeight="1">
      <c r="AF575" s="3"/>
      <c r="AG575" s="3"/>
    </row>
    <row r="576" spans="32:33" ht="17.25" customHeight="1">
      <c r="AF576" s="3"/>
      <c r="AG576" s="3"/>
    </row>
    <row r="577" spans="32:33" ht="17.25" customHeight="1">
      <c r="AF577" s="3"/>
      <c r="AG577" s="3"/>
    </row>
    <row r="578" spans="32:33" ht="17.25" customHeight="1">
      <c r="AF578" s="3"/>
      <c r="AG578" s="3"/>
    </row>
    <row r="579" spans="32:33" ht="17.25" customHeight="1">
      <c r="AF579" s="3"/>
      <c r="AG579" s="3"/>
    </row>
    <row r="580" spans="32:33" ht="17.25" customHeight="1">
      <c r="AF580" s="3"/>
      <c r="AG580" s="3"/>
    </row>
    <row r="581" spans="32:33" ht="17.25" customHeight="1">
      <c r="AF581" s="3"/>
      <c r="AG581" s="3"/>
    </row>
    <row r="582" spans="32:33" ht="17.25" customHeight="1">
      <c r="AF582" s="3"/>
      <c r="AG582" s="3"/>
    </row>
    <row r="583" spans="32:33" ht="17.25" customHeight="1">
      <c r="AF583" s="3"/>
      <c r="AG583" s="3"/>
    </row>
    <row r="584" spans="32:33" ht="17.25" customHeight="1">
      <c r="AF584" s="3"/>
      <c r="AG584" s="3"/>
    </row>
    <row r="585" spans="32:33" ht="17.25" customHeight="1">
      <c r="AF585" s="3"/>
      <c r="AG585" s="3"/>
    </row>
    <row r="586" spans="32:33" ht="17.25" customHeight="1">
      <c r="AF586" s="3"/>
      <c r="AG586" s="3"/>
    </row>
    <row r="587" spans="32:33" ht="17.25" customHeight="1">
      <c r="AF587" s="3"/>
      <c r="AG587" s="3"/>
    </row>
    <row r="588" spans="32:33" ht="17.25" customHeight="1">
      <c r="AF588" s="3"/>
      <c r="AG588" s="3"/>
    </row>
    <row r="589" spans="32:33" ht="17.25" customHeight="1">
      <c r="AF589" s="3"/>
      <c r="AG589" s="3"/>
    </row>
    <row r="590" spans="32:33" ht="17.25" customHeight="1">
      <c r="AF590" s="3"/>
      <c r="AG590" s="3"/>
    </row>
    <row r="591" spans="32:33" ht="17.25" customHeight="1">
      <c r="AF591" s="3"/>
      <c r="AG591" s="3"/>
    </row>
    <row r="592" spans="32:33" ht="17.25" customHeight="1">
      <c r="AF592" s="3"/>
      <c r="AG592" s="3"/>
    </row>
    <row r="593" spans="32:33" ht="17.25" customHeight="1">
      <c r="AF593" s="3"/>
      <c r="AG593" s="3"/>
    </row>
    <row r="594" spans="32:33" ht="17.25" customHeight="1">
      <c r="AF594" s="3"/>
      <c r="AG594" s="3"/>
    </row>
    <row r="595" spans="32:33" ht="17.25" customHeight="1">
      <c r="AF595" s="3"/>
      <c r="AG595" s="3"/>
    </row>
    <row r="596" spans="32:33" ht="17.25" customHeight="1">
      <c r="AF596" s="3"/>
      <c r="AG596" s="3"/>
    </row>
    <row r="597" spans="32:33" ht="17.25" customHeight="1">
      <c r="AF597" s="3"/>
      <c r="AG597" s="3"/>
    </row>
    <row r="598" spans="32:33" ht="17.25" customHeight="1">
      <c r="AF598" s="3"/>
      <c r="AG598" s="3"/>
    </row>
    <row r="599" spans="32:33" ht="17.25" customHeight="1">
      <c r="AF599" s="3"/>
      <c r="AG599" s="3"/>
    </row>
    <row r="600" spans="32:33" ht="17.25" customHeight="1">
      <c r="AF600" s="3"/>
      <c r="AG600" s="3"/>
    </row>
    <row r="601" spans="32:33" ht="17.25" customHeight="1">
      <c r="AF601" s="3"/>
      <c r="AG601" s="3"/>
    </row>
    <row r="602" spans="32:33" ht="17.25" customHeight="1">
      <c r="AF602" s="3"/>
      <c r="AG602" s="3"/>
    </row>
    <row r="603" spans="32:33" ht="17.25" customHeight="1">
      <c r="AF603" s="3"/>
      <c r="AG603" s="3"/>
    </row>
    <row r="604" spans="32:33" ht="17.25" customHeight="1">
      <c r="AF604" s="3"/>
      <c r="AG604" s="3"/>
    </row>
    <row r="605" spans="32:33" ht="17.25" customHeight="1">
      <c r="AF605" s="3"/>
      <c r="AG605" s="3"/>
    </row>
    <row r="606" spans="32:33" ht="17.25" customHeight="1">
      <c r="AF606" s="3"/>
      <c r="AG606" s="3"/>
    </row>
    <row r="607" spans="32:33" ht="17.25" customHeight="1">
      <c r="AF607" s="3"/>
      <c r="AG607" s="3"/>
    </row>
    <row r="608" spans="32:33" ht="17.25" customHeight="1">
      <c r="AF608" s="3"/>
      <c r="AG608" s="3"/>
    </row>
    <row r="609" spans="32:33" ht="17.25" customHeight="1">
      <c r="AF609" s="3"/>
      <c r="AG609" s="3"/>
    </row>
    <row r="610" spans="32:33" ht="17.25" customHeight="1">
      <c r="AF610" s="3"/>
      <c r="AG610" s="3"/>
    </row>
    <row r="611" spans="32:33" ht="17.25" customHeight="1">
      <c r="AF611" s="3"/>
      <c r="AG611" s="3"/>
    </row>
    <row r="612" spans="32:33" ht="17.25" customHeight="1">
      <c r="AF612" s="3"/>
      <c r="AG612" s="3"/>
    </row>
    <row r="613" spans="32:33" ht="17.25" customHeight="1">
      <c r="AF613" s="3"/>
      <c r="AG613" s="3"/>
    </row>
    <row r="614" spans="32:33" ht="17.25" customHeight="1">
      <c r="AF614" s="3"/>
      <c r="AG614" s="3"/>
    </row>
    <row r="615" spans="32:33" ht="17.25" customHeight="1">
      <c r="AF615" s="3"/>
      <c r="AG615" s="3"/>
    </row>
    <row r="616" spans="32:33" ht="17.25" customHeight="1">
      <c r="AF616" s="3"/>
      <c r="AG616" s="3"/>
    </row>
    <row r="617" spans="32:33" ht="17.25" customHeight="1">
      <c r="AF617" s="3"/>
      <c r="AG617" s="3"/>
    </row>
    <row r="618" spans="32:33" ht="17.25" customHeight="1">
      <c r="AF618" s="3"/>
      <c r="AG618" s="3"/>
    </row>
    <row r="619" spans="32:33" ht="17.25" customHeight="1">
      <c r="AF619" s="3"/>
      <c r="AG619" s="3"/>
    </row>
    <row r="620" spans="32:33" ht="17.25" customHeight="1">
      <c r="AF620" s="3"/>
      <c r="AG620" s="3"/>
    </row>
    <row r="621" spans="32:33" ht="17.25" customHeight="1">
      <c r="AF621" s="3"/>
      <c r="AG621" s="3"/>
    </row>
    <row r="622" spans="32:33" ht="17.25" customHeight="1">
      <c r="AF622" s="3"/>
      <c r="AG622" s="3"/>
    </row>
    <row r="623" spans="32:33" ht="17.25" customHeight="1">
      <c r="AF623" s="3"/>
      <c r="AG623" s="3"/>
    </row>
    <row r="624" spans="32:33" ht="17.25" customHeight="1">
      <c r="AF624" s="3"/>
      <c r="AG624" s="3"/>
    </row>
    <row r="625" spans="32:33" ht="17.25" customHeight="1">
      <c r="AF625" s="3"/>
      <c r="AG625" s="3"/>
    </row>
    <row r="626" spans="32:33" ht="17.25" customHeight="1">
      <c r="AF626" s="3"/>
      <c r="AG626" s="3"/>
    </row>
    <row r="627" spans="32:33" ht="17.25" customHeight="1">
      <c r="AF627" s="3"/>
      <c r="AG627" s="3"/>
    </row>
    <row r="628" spans="32:33" ht="17.25" customHeight="1">
      <c r="AF628" s="3"/>
      <c r="AG628" s="3"/>
    </row>
    <row r="629" spans="32:33" ht="17.25" customHeight="1">
      <c r="AF629" s="3"/>
      <c r="AG629" s="3"/>
    </row>
    <row r="630" spans="32:33" ht="17.25" customHeight="1">
      <c r="AF630" s="3"/>
      <c r="AG630" s="3"/>
    </row>
    <row r="631" spans="32:33" ht="17.25" customHeight="1">
      <c r="AF631" s="3"/>
      <c r="AG631" s="3"/>
    </row>
    <row r="632" spans="32:33" ht="17.25" customHeight="1">
      <c r="AF632" s="3"/>
      <c r="AG632" s="3"/>
    </row>
    <row r="633" spans="32:33" ht="17.25" customHeight="1">
      <c r="AF633" s="3"/>
      <c r="AG633" s="3"/>
    </row>
    <row r="634" spans="32:33" ht="17.25" customHeight="1">
      <c r="AF634" s="3"/>
      <c r="AG634" s="3"/>
    </row>
    <row r="635" spans="32:33" ht="17.25" customHeight="1">
      <c r="AF635" s="3"/>
      <c r="AG635" s="3"/>
    </row>
    <row r="636" spans="32:33" ht="17.25" customHeight="1">
      <c r="AF636" s="3"/>
      <c r="AG636" s="3"/>
    </row>
    <row r="637" spans="32:33" ht="17.25" customHeight="1">
      <c r="AF637" s="3"/>
      <c r="AG637" s="3"/>
    </row>
    <row r="638" spans="32:33" ht="17.25" customHeight="1">
      <c r="AF638" s="3"/>
      <c r="AG638" s="3"/>
    </row>
    <row r="639" spans="32:33" ht="17.25" customHeight="1">
      <c r="AF639" s="3"/>
      <c r="AG639" s="3"/>
    </row>
    <row r="640" spans="32:33" ht="17.25" customHeight="1">
      <c r="AF640" s="3"/>
      <c r="AG640" s="3"/>
    </row>
    <row r="641" spans="32:33" ht="17.25" customHeight="1">
      <c r="AF641" s="3"/>
      <c r="AG641" s="3"/>
    </row>
    <row r="642" spans="32:33" ht="17.25" customHeight="1">
      <c r="AF642" s="3"/>
      <c r="AG642" s="3"/>
    </row>
    <row r="643" spans="32:33" ht="17.25" customHeight="1">
      <c r="AF643" s="3"/>
      <c r="AG643" s="3"/>
    </row>
    <row r="644" spans="32:33" ht="17.25" customHeight="1">
      <c r="AF644" s="3"/>
      <c r="AG644" s="3"/>
    </row>
    <row r="645" spans="32:33" ht="17.25" customHeight="1">
      <c r="AF645" s="3"/>
      <c r="AG645" s="3"/>
    </row>
    <row r="646" spans="32:33" ht="17.25" customHeight="1">
      <c r="AF646" s="3"/>
      <c r="AG646" s="3"/>
    </row>
    <row r="647" spans="32:33" ht="17.25" customHeight="1">
      <c r="AF647" s="3"/>
      <c r="AG647" s="3"/>
    </row>
    <row r="648" spans="32:33" ht="17.25" customHeight="1">
      <c r="AF648" s="3"/>
      <c r="AG648" s="3"/>
    </row>
    <row r="649" spans="32:33" ht="17.25" customHeight="1">
      <c r="AF649" s="3"/>
      <c r="AG649" s="3"/>
    </row>
    <row r="650" spans="32:33" ht="17.25" customHeight="1">
      <c r="AF650" s="3"/>
      <c r="AG650" s="3"/>
    </row>
    <row r="651" spans="32:33" ht="17.25" customHeight="1">
      <c r="AF651" s="3"/>
      <c r="AG651" s="3"/>
    </row>
    <row r="652" spans="32:33" ht="17.25" customHeight="1">
      <c r="AF652" s="3"/>
      <c r="AG652" s="3"/>
    </row>
    <row r="653" spans="32:33" ht="17.25" customHeight="1">
      <c r="AF653" s="3"/>
      <c r="AG653" s="3"/>
    </row>
    <row r="654" spans="32:33" ht="17.25" customHeight="1">
      <c r="AF654" s="3"/>
      <c r="AG654" s="3"/>
    </row>
    <row r="655" spans="32:33" ht="17.25" customHeight="1">
      <c r="AF655" s="3"/>
      <c r="AG655" s="3"/>
    </row>
    <row r="656" spans="32:33" ht="17.25" customHeight="1">
      <c r="AF656" s="3"/>
      <c r="AG656" s="3"/>
    </row>
    <row r="657" spans="32:33" ht="17.25" customHeight="1">
      <c r="AF657" s="3"/>
      <c r="AG657" s="3"/>
    </row>
    <row r="658" spans="32:33" ht="17.25" customHeight="1">
      <c r="AF658" s="3"/>
      <c r="AG658" s="3"/>
    </row>
    <row r="659" spans="32:33" ht="17.25" customHeight="1">
      <c r="AF659" s="3"/>
      <c r="AG659" s="3"/>
    </row>
    <row r="660" spans="32:33" ht="17.25" customHeight="1">
      <c r="AF660" s="3"/>
      <c r="AG660" s="3"/>
    </row>
    <row r="661" spans="32:33" ht="17.25" customHeight="1">
      <c r="AF661" s="3"/>
      <c r="AG661" s="3"/>
    </row>
    <row r="662" spans="32:33" ht="17.25" customHeight="1">
      <c r="AF662" s="3"/>
      <c r="AG662" s="3"/>
    </row>
    <row r="663" spans="32:33" ht="17.25" customHeight="1">
      <c r="AF663" s="3"/>
      <c r="AG663" s="3"/>
    </row>
    <row r="664" spans="32:33" ht="17.25" customHeight="1">
      <c r="AF664" s="3"/>
      <c r="AG664" s="3"/>
    </row>
    <row r="665" spans="32:33" ht="17.25" customHeight="1">
      <c r="AF665" s="3"/>
      <c r="AG665" s="3"/>
    </row>
    <row r="666" spans="32:33" ht="17.25" customHeight="1">
      <c r="AF666" s="3"/>
      <c r="AG666" s="3"/>
    </row>
    <row r="667" spans="32:33" ht="17.25" customHeight="1">
      <c r="AF667" s="3"/>
      <c r="AG667" s="3"/>
    </row>
    <row r="668" spans="32:33" ht="17.25" customHeight="1">
      <c r="AF668" s="3"/>
      <c r="AG668" s="3"/>
    </row>
    <row r="669" spans="32:33" ht="17.25" customHeight="1">
      <c r="AF669" s="3"/>
      <c r="AG669" s="3"/>
    </row>
    <row r="670" spans="32:33" ht="17.25" customHeight="1">
      <c r="AF670" s="3"/>
      <c r="AG670" s="3"/>
    </row>
    <row r="671" spans="32:33" ht="17.25" customHeight="1">
      <c r="AF671" s="3"/>
      <c r="AG671" s="3"/>
    </row>
    <row r="672" spans="32:33" ht="17.25" customHeight="1">
      <c r="AF672" s="3"/>
      <c r="AG672" s="3"/>
    </row>
    <row r="673" spans="32:33" ht="17.25" customHeight="1">
      <c r="AF673" s="3"/>
      <c r="AG673" s="3"/>
    </row>
    <row r="674" spans="32:33" ht="17.25" customHeight="1">
      <c r="AF674" s="3"/>
      <c r="AG674" s="3"/>
    </row>
    <row r="675" spans="32:33" ht="17.25" customHeight="1">
      <c r="AF675" s="3"/>
      <c r="AG675" s="3"/>
    </row>
    <row r="676" spans="32:33" ht="17.25" customHeight="1">
      <c r="AF676" s="3"/>
      <c r="AG676" s="3"/>
    </row>
    <row r="677" spans="32:33" ht="17.25" customHeight="1">
      <c r="AF677" s="3"/>
      <c r="AG677" s="3"/>
    </row>
    <row r="678" spans="32:33" ht="17.25" customHeight="1">
      <c r="AF678" s="3"/>
      <c r="AG678" s="3"/>
    </row>
    <row r="679" spans="32:33" ht="17.25" customHeight="1">
      <c r="AF679" s="3"/>
      <c r="AG679" s="3"/>
    </row>
    <row r="680" spans="32:33" ht="17.25" customHeight="1">
      <c r="AF680" s="3"/>
      <c r="AG680" s="3"/>
    </row>
    <row r="681" spans="32:33" ht="17.25" customHeight="1">
      <c r="AF681" s="3"/>
      <c r="AG681" s="3"/>
    </row>
    <row r="682" spans="32:33" ht="17.25" customHeight="1">
      <c r="AF682" s="3"/>
      <c r="AG682" s="3"/>
    </row>
    <row r="683" spans="32:33" ht="17.25" customHeight="1">
      <c r="AF683" s="3"/>
      <c r="AG683" s="3"/>
    </row>
    <row r="684" spans="32:33" ht="17.25" customHeight="1">
      <c r="AF684" s="3"/>
      <c r="AG684" s="3"/>
    </row>
    <row r="685" spans="32:33" ht="17.25" customHeight="1">
      <c r="AF685" s="3"/>
      <c r="AG685" s="3"/>
    </row>
    <row r="686" spans="32:33" ht="17.25" customHeight="1">
      <c r="AF686" s="3"/>
      <c r="AG686" s="3"/>
    </row>
    <row r="687" spans="32:33" ht="17.25" customHeight="1">
      <c r="AF687" s="3"/>
      <c r="AG687" s="3"/>
    </row>
    <row r="688" spans="32:33" ht="17.25" customHeight="1">
      <c r="AF688" s="3"/>
      <c r="AG688" s="3"/>
    </row>
    <row r="689" spans="32:33" ht="17.25" customHeight="1">
      <c r="AF689" s="3"/>
      <c r="AG689" s="3"/>
    </row>
    <row r="690" spans="32:33" ht="17.25" customHeight="1">
      <c r="AF690" s="3"/>
      <c r="AG690" s="3"/>
    </row>
    <row r="691" spans="32:33" ht="17.25" customHeight="1">
      <c r="AF691" s="3"/>
      <c r="AG691" s="3"/>
    </row>
    <row r="692" spans="32:33" ht="17.25" customHeight="1">
      <c r="AF692" s="3"/>
      <c r="AG692" s="3"/>
    </row>
    <row r="693" spans="32:33" ht="17.25" customHeight="1">
      <c r="AF693" s="3"/>
      <c r="AG693" s="3"/>
    </row>
    <row r="694" spans="32:33" ht="17.25" customHeight="1">
      <c r="AF694" s="3"/>
      <c r="AG694" s="3"/>
    </row>
    <row r="695" spans="32:33" ht="17.25" customHeight="1">
      <c r="AF695" s="3"/>
      <c r="AG695" s="3"/>
    </row>
    <row r="696" spans="32:33" ht="17.25" customHeight="1">
      <c r="AF696" s="3"/>
      <c r="AG696" s="3"/>
    </row>
    <row r="697" spans="32:33" ht="17.25" customHeight="1">
      <c r="AF697" s="3"/>
      <c r="AG697" s="3"/>
    </row>
    <row r="698" spans="32:33" ht="17.25" customHeight="1">
      <c r="AF698" s="3"/>
      <c r="AG698" s="3"/>
    </row>
    <row r="699" spans="32:33" ht="17.25" customHeight="1">
      <c r="AF699" s="3"/>
      <c r="AG699" s="3"/>
    </row>
    <row r="700" spans="32:33" ht="17.25" customHeight="1">
      <c r="AF700" s="3"/>
      <c r="AG700" s="3"/>
    </row>
    <row r="701" spans="32:33" ht="17.25" customHeight="1">
      <c r="AF701" s="3"/>
      <c r="AG701" s="3"/>
    </row>
    <row r="702" spans="32:33" ht="17.25" customHeight="1">
      <c r="AF702" s="3"/>
      <c r="AG702" s="3"/>
    </row>
    <row r="703" spans="32:33" ht="17.25" customHeight="1">
      <c r="AF703" s="3"/>
      <c r="AG703" s="3"/>
    </row>
    <row r="704" spans="32:33" ht="17.25" customHeight="1">
      <c r="AF704" s="3"/>
      <c r="AG704" s="3"/>
    </row>
    <row r="705" spans="32:33" ht="17.25" customHeight="1">
      <c r="AF705" s="3"/>
      <c r="AG705" s="3"/>
    </row>
    <row r="706" spans="32:33" ht="17.25" customHeight="1">
      <c r="AF706" s="3"/>
      <c r="AG706" s="3"/>
    </row>
    <row r="707" spans="32:33" ht="17.25" customHeight="1">
      <c r="AF707" s="3"/>
      <c r="AG707" s="3"/>
    </row>
    <row r="708" spans="32:33" ht="17.25" customHeight="1">
      <c r="AF708" s="3"/>
      <c r="AG708" s="3"/>
    </row>
    <row r="709" spans="32:33" ht="17.25" customHeight="1">
      <c r="AF709" s="3"/>
      <c r="AG709" s="3"/>
    </row>
    <row r="710" spans="32:33" ht="17.25" customHeight="1">
      <c r="AF710" s="3"/>
      <c r="AG710" s="3"/>
    </row>
    <row r="711" spans="32:33" ht="17.25" customHeight="1">
      <c r="AF711" s="3"/>
      <c r="AG711" s="3"/>
    </row>
    <row r="712" spans="32:33" ht="17.25" customHeight="1">
      <c r="AF712" s="3"/>
      <c r="AG712" s="3"/>
    </row>
    <row r="713" spans="32:33" ht="17.25" customHeight="1">
      <c r="AF713" s="3"/>
      <c r="AG713" s="3"/>
    </row>
    <row r="714" spans="32:33" ht="17.25" customHeight="1">
      <c r="AF714" s="3"/>
      <c r="AG714" s="3"/>
    </row>
    <row r="715" spans="32:33" ht="17.25" customHeight="1">
      <c r="AF715" s="3"/>
      <c r="AG715" s="3"/>
    </row>
    <row r="716" spans="32:33" ht="17.25" customHeight="1">
      <c r="AF716" s="3"/>
      <c r="AG716" s="3"/>
    </row>
    <row r="717" spans="32:33" ht="17.25" customHeight="1">
      <c r="AF717" s="3"/>
      <c r="AG717" s="3"/>
    </row>
    <row r="718" spans="32:33" ht="17.25" customHeight="1">
      <c r="AF718" s="3"/>
      <c r="AG718" s="3"/>
    </row>
    <row r="719" spans="32:33" ht="17.25" customHeight="1">
      <c r="AF719" s="3"/>
      <c r="AG719" s="3"/>
    </row>
    <row r="720" spans="32:33" ht="17.25" customHeight="1">
      <c r="AF720" s="3"/>
      <c r="AG720" s="3"/>
    </row>
    <row r="721" spans="32:33" ht="17.25" customHeight="1">
      <c r="AF721" s="3"/>
      <c r="AG721" s="3"/>
    </row>
    <row r="722" spans="32:33" ht="17.25" customHeight="1">
      <c r="AF722" s="3"/>
      <c r="AG722" s="3"/>
    </row>
    <row r="723" spans="32:33" ht="17.25" customHeight="1">
      <c r="AF723" s="3"/>
      <c r="AG723" s="3"/>
    </row>
    <row r="724" spans="32:33" ht="17.25" customHeight="1">
      <c r="AF724" s="3"/>
      <c r="AG724" s="3"/>
    </row>
    <row r="725" spans="32:33" ht="17.25" customHeight="1">
      <c r="AF725" s="3"/>
      <c r="AG725" s="3"/>
    </row>
    <row r="726" spans="32:33" ht="17.25" customHeight="1">
      <c r="AF726" s="3"/>
      <c r="AG726" s="3"/>
    </row>
    <row r="727" spans="32:33" ht="17.25" customHeight="1">
      <c r="AF727" s="3"/>
      <c r="AG727" s="3"/>
    </row>
    <row r="728" spans="32:33" ht="17.25" customHeight="1">
      <c r="AF728" s="3"/>
      <c r="AG728" s="3"/>
    </row>
    <row r="729" spans="32:33" ht="17.25" customHeight="1">
      <c r="AF729" s="3"/>
      <c r="AG729" s="3"/>
    </row>
    <row r="730" spans="32:33" ht="17.25" customHeight="1">
      <c r="AF730" s="3"/>
      <c r="AG730" s="3"/>
    </row>
    <row r="731" spans="32:33" ht="17.25" customHeight="1">
      <c r="AF731" s="3"/>
      <c r="AG731" s="3"/>
    </row>
    <row r="732" spans="32:33" ht="17.25" customHeight="1">
      <c r="AF732" s="3"/>
      <c r="AG732" s="3"/>
    </row>
    <row r="733" spans="32:33" ht="17.25" customHeight="1">
      <c r="AF733" s="3"/>
      <c r="AG733" s="3"/>
    </row>
    <row r="734" spans="32:33" ht="17.25" customHeight="1">
      <c r="AF734" s="3"/>
      <c r="AG734" s="3"/>
    </row>
    <row r="735" spans="32:33" ht="17.25" customHeight="1">
      <c r="AF735" s="3"/>
      <c r="AG735" s="3"/>
    </row>
    <row r="736" spans="32:33" ht="17.25" customHeight="1">
      <c r="AF736" s="3"/>
      <c r="AG736" s="3"/>
    </row>
    <row r="737" spans="32:33" ht="17.25" customHeight="1">
      <c r="AF737" s="3"/>
      <c r="AG737" s="3"/>
    </row>
    <row r="738" spans="32:33" ht="17.25" customHeight="1">
      <c r="AF738" s="3"/>
      <c r="AG738" s="3"/>
    </row>
    <row r="739" spans="32:33" ht="17.25" customHeight="1">
      <c r="AF739" s="3"/>
      <c r="AG739" s="3"/>
    </row>
    <row r="740" spans="32:33" ht="17.25" customHeight="1">
      <c r="AF740" s="3"/>
      <c r="AG740" s="3"/>
    </row>
    <row r="741" spans="32:33" ht="17.25" customHeight="1">
      <c r="AF741" s="3"/>
      <c r="AG741" s="3"/>
    </row>
    <row r="742" spans="32:33" ht="17.25" customHeight="1">
      <c r="AF742" s="3"/>
      <c r="AG742" s="3"/>
    </row>
    <row r="743" spans="32:33" ht="17.25" customHeight="1">
      <c r="AF743" s="3"/>
      <c r="AG743" s="3"/>
    </row>
    <row r="744" spans="32:33" ht="17.25" customHeight="1">
      <c r="AF744" s="3"/>
      <c r="AG744" s="3"/>
    </row>
    <row r="745" spans="32:33" ht="17.25" customHeight="1">
      <c r="AF745" s="3"/>
      <c r="AG745" s="3"/>
    </row>
    <row r="746" spans="32:33" ht="17.25" customHeight="1">
      <c r="AF746" s="3"/>
      <c r="AG746" s="3"/>
    </row>
    <row r="747" spans="32:33" ht="17.25" customHeight="1">
      <c r="AF747" s="3"/>
      <c r="AG747" s="3"/>
    </row>
    <row r="748" spans="32:33" ht="17.25" customHeight="1">
      <c r="AF748" s="3"/>
      <c r="AG748" s="3"/>
    </row>
    <row r="749" spans="32:33" ht="17.25" customHeight="1">
      <c r="AF749" s="3"/>
      <c r="AG749" s="3"/>
    </row>
    <row r="750" spans="32:33" ht="17.25" customHeight="1">
      <c r="AF750" s="3"/>
      <c r="AG750" s="3"/>
    </row>
    <row r="751" spans="32:33" ht="17.25" customHeight="1">
      <c r="AF751" s="3"/>
      <c r="AG751" s="3"/>
    </row>
    <row r="752" spans="32:33" ht="17.25" customHeight="1">
      <c r="AF752" s="3"/>
      <c r="AG752" s="3"/>
    </row>
    <row r="753" spans="32:33" ht="17.25" customHeight="1">
      <c r="AF753" s="3"/>
      <c r="AG753" s="3"/>
    </row>
    <row r="754" spans="32:33" ht="17.25" customHeight="1">
      <c r="AF754" s="3"/>
      <c r="AG754" s="3"/>
    </row>
    <row r="755" spans="32:33" ht="17.25" customHeight="1">
      <c r="AF755" s="3"/>
      <c r="AG755" s="3"/>
    </row>
    <row r="756" spans="32:33" ht="17.25" customHeight="1">
      <c r="AF756" s="3"/>
      <c r="AG756" s="3"/>
    </row>
    <row r="757" spans="32:33" ht="17.25" customHeight="1">
      <c r="AF757" s="3"/>
      <c r="AG757" s="3"/>
    </row>
    <row r="758" spans="32:33" ht="17.25" customHeight="1">
      <c r="AF758" s="3"/>
      <c r="AG758" s="3"/>
    </row>
    <row r="759" spans="32:33" ht="17.25" customHeight="1">
      <c r="AF759" s="3"/>
      <c r="AG759" s="3"/>
    </row>
    <row r="760" spans="32:33" ht="17.25" customHeight="1">
      <c r="AF760" s="3"/>
      <c r="AG760" s="3"/>
    </row>
    <row r="761" spans="32:33" ht="17.25" customHeight="1">
      <c r="AF761" s="3"/>
      <c r="AG761" s="3"/>
    </row>
    <row r="762" spans="32:33" ht="17.25" customHeight="1">
      <c r="AF762" s="3"/>
      <c r="AG762" s="3"/>
    </row>
    <row r="763" spans="32:33" ht="17.25" customHeight="1">
      <c r="AF763" s="3"/>
      <c r="AG763" s="3"/>
    </row>
    <row r="764" spans="32:33" ht="17.25" customHeight="1">
      <c r="AF764" s="3"/>
      <c r="AG764" s="3"/>
    </row>
    <row r="765" spans="32:33" ht="17.25" customHeight="1">
      <c r="AF765" s="3"/>
      <c r="AG765" s="3"/>
    </row>
    <row r="766" spans="32:33" ht="17.25" customHeight="1">
      <c r="AF766" s="3"/>
      <c r="AG766" s="3"/>
    </row>
    <row r="767" spans="32:33" ht="17.25" customHeight="1">
      <c r="AF767" s="3"/>
      <c r="AG767" s="3"/>
    </row>
    <row r="768" spans="32:33" ht="17.25" customHeight="1">
      <c r="AF768" s="3"/>
      <c r="AG768" s="3"/>
    </row>
    <row r="769" spans="32:33" ht="17.25" customHeight="1">
      <c r="AF769" s="3"/>
      <c r="AG769" s="3"/>
    </row>
    <row r="770" spans="32:33" ht="17.25" customHeight="1">
      <c r="AF770" s="3"/>
      <c r="AG770" s="3"/>
    </row>
    <row r="771" spans="32:33" ht="17.25" customHeight="1">
      <c r="AF771" s="3"/>
      <c r="AG771" s="3"/>
    </row>
    <row r="772" spans="32:33" ht="17.25" customHeight="1">
      <c r="AF772" s="3"/>
      <c r="AG772" s="3"/>
    </row>
    <row r="773" spans="32:33" ht="17.25" customHeight="1">
      <c r="AF773" s="3"/>
      <c r="AG773" s="3"/>
    </row>
    <row r="774" spans="32:33" ht="17.25" customHeight="1">
      <c r="AF774" s="3"/>
      <c r="AG774" s="3"/>
    </row>
    <row r="775" spans="32:33" ht="17.25" customHeight="1">
      <c r="AF775" s="3"/>
      <c r="AG775" s="3"/>
    </row>
    <row r="776" spans="32:33" ht="17.25" customHeight="1">
      <c r="AF776" s="3"/>
      <c r="AG776" s="3"/>
    </row>
    <row r="777" spans="32:33" ht="17.25" customHeight="1">
      <c r="AF777" s="3"/>
      <c r="AG777" s="3"/>
    </row>
    <row r="778" spans="32:33" ht="17.25" customHeight="1">
      <c r="AF778" s="3"/>
      <c r="AG778" s="3"/>
    </row>
    <row r="779" spans="32:33" ht="17.25" customHeight="1">
      <c r="AF779" s="3"/>
      <c r="AG779" s="3"/>
    </row>
    <row r="780" spans="32:33" ht="17.25" customHeight="1">
      <c r="AF780" s="3"/>
      <c r="AG780" s="3"/>
    </row>
    <row r="781" spans="32:33" ht="17.25" customHeight="1">
      <c r="AF781" s="3"/>
      <c r="AG781" s="3"/>
    </row>
    <row r="782" spans="32:33" ht="17.25" customHeight="1">
      <c r="AF782" s="3"/>
      <c r="AG782" s="3"/>
    </row>
    <row r="783" spans="32:33" ht="17.25" customHeight="1">
      <c r="AF783" s="3"/>
      <c r="AG783" s="3"/>
    </row>
    <row r="784" spans="32:33" ht="17.25" customHeight="1">
      <c r="AF784" s="3"/>
      <c r="AG784" s="3"/>
    </row>
    <row r="785" spans="32:33" ht="17.25" customHeight="1">
      <c r="AF785" s="3"/>
      <c r="AG785" s="3"/>
    </row>
    <row r="786" spans="32:33" ht="17.25" customHeight="1">
      <c r="AF786" s="3"/>
      <c r="AG786" s="3"/>
    </row>
    <row r="787" spans="32:33" ht="17.25" customHeight="1">
      <c r="AF787" s="3"/>
      <c r="AG787" s="3"/>
    </row>
    <row r="788" spans="32:33" ht="17.25" customHeight="1">
      <c r="AF788" s="3"/>
      <c r="AG788" s="3"/>
    </row>
    <row r="789" spans="32:33" ht="17.25" customHeight="1">
      <c r="AF789" s="3"/>
      <c r="AG789" s="3"/>
    </row>
    <row r="790" spans="32:33" ht="17.25" customHeight="1">
      <c r="AF790" s="3"/>
      <c r="AG790" s="3"/>
    </row>
    <row r="791" spans="32:33" ht="17.25" customHeight="1">
      <c r="AF791" s="3"/>
      <c r="AG791" s="3"/>
    </row>
    <row r="792" spans="32:33" ht="17.25" customHeight="1">
      <c r="AF792" s="3"/>
      <c r="AG792" s="3"/>
    </row>
    <row r="793" spans="32:33" ht="17.25" customHeight="1">
      <c r="AF793" s="3"/>
      <c r="AG793" s="3"/>
    </row>
    <row r="794" spans="32:33" ht="17.25" customHeight="1">
      <c r="AF794" s="3"/>
      <c r="AG794" s="3"/>
    </row>
    <row r="795" spans="32:33" ht="17.25" customHeight="1">
      <c r="AF795" s="3"/>
      <c r="AG795" s="3"/>
    </row>
    <row r="796" spans="32:33" ht="17.25" customHeight="1">
      <c r="AF796" s="3"/>
      <c r="AG796" s="3"/>
    </row>
    <row r="797" spans="32:33" ht="17.25" customHeight="1">
      <c r="AF797" s="3"/>
      <c r="AG797" s="3"/>
    </row>
    <row r="798" spans="32:33" ht="17.25" customHeight="1">
      <c r="AF798" s="3"/>
      <c r="AG798" s="3"/>
    </row>
    <row r="799" spans="32:33" ht="17.25" customHeight="1">
      <c r="AF799" s="3"/>
      <c r="AG799" s="3"/>
    </row>
    <row r="800" spans="32:33" ht="17.25" customHeight="1">
      <c r="AF800" s="3"/>
      <c r="AG800" s="3"/>
    </row>
    <row r="801" spans="32:33" ht="17.25" customHeight="1">
      <c r="AF801" s="3"/>
      <c r="AG801" s="3"/>
    </row>
    <row r="802" spans="32:33" ht="17.25" customHeight="1">
      <c r="AF802" s="3"/>
      <c r="AG802" s="3"/>
    </row>
    <row r="803" spans="32:33" ht="17.25" customHeight="1">
      <c r="AF803" s="3"/>
      <c r="AG803" s="3"/>
    </row>
    <row r="804" spans="32:33" ht="17.25" customHeight="1">
      <c r="AF804" s="3"/>
      <c r="AG804" s="3"/>
    </row>
    <row r="805" spans="32:33" ht="17.25" customHeight="1">
      <c r="AF805" s="3"/>
      <c r="AG805" s="3"/>
    </row>
    <row r="806" spans="32:33" ht="17.25" customHeight="1">
      <c r="AF806" s="3"/>
      <c r="AG806" s="3"/>
    </row>
    <row r="807" spans="32:33" ht="17.25" customHeight="1">
      <c r="AF807" s="3"/>
      <c r="AG807" s="3"/>
    </row>
    <row r="808" spans="32:33" ht="17.25" customHeight="1">
      <c r="AF808" s="3"/>
      <c r="AG808" s="3"/>
    </row>
    <row r="809" spans="32:33" ht="17.25" customHeight="1">
      <c r="AF809" s="3"/>
      <c r="AG809" s="3"/>
    </row>
    <row r="810" spans="32:33" ht="17.25" customHeight="1">
      <c r="AF810" s="3"/>
      <c r="AG810" s="3"/>
    </row>
    <row r="811" spans="32:33" ht="17.25" customHeight="1">
      <c r="AF811" s="3"/>
      <c r="AG811" s="3"/>
    </row>
    <row r="812" spans="32:33" ht="17.25" customHeight="1">
      <c r="AF812" s="3"/>
      <c r="AG812" s="3"/>
    </row>
    <row r="813" spans="32:33" ht="17.25" customHeight="1">
      <c r="AF813" s="3"/>
      <c r="AG813" s="3"/>
    </row>
    <row r="814" spans="32:33" ht="17.25" customHeight="1">
      <c r="AF814" s="3"/>
      <c r="AG814" s="3"/>
    </row>
    <row r="815" spans="32:33" ht="17.25" customHeight="1">
      <c r="AF815" s="3"/>
      <c r="AG815" s="3"/>
    </row>
    <row r="816" spans="32:33" ht="17.25" customHeight="1">
      <c r="AF816" s="3"/>
      <c r="AG816" s="3"/>
    </row>
    <row r="817" spans="32:33" ht="17.25" customHeight="1">
      <c r="AF817" s="3"/>
      <c r="AG817" s="3"/>
    </row>
    <row r="818" spans="32:33" ht="17.25" customHeight="1">
      <c r="AF818" s="3"/>
      <c r="AG818" s="3"/>
    </row>
    <row r="819" spans="32:33" ht="17.25" customHeight="1">
      <c r="AF819" s="3"/>
      <c r="AG819" s="3"/>
    </row>
    <row r="820" spans="32:33" ht="17.25" customHeight="1">
      <c r="AF820" s="3"/>
      <c r="AG820" s="3"/>
    </row>
    <row r="821" spans="32:33" ht="17.25" customHeight="1">
      <c r="AF821" s="3"/>
      <c r="AG821" s="3"/>
    </row>
    <row r="822" spans="32:33" ht="17.25" customHeight="1">
      <c r="AF822" s="3"/>
      <c r="AG822" s="3"/>
    </row>
    <row r="823" spans="32:33" ht="17.25" customHeight="1">
      <c r="AF823" s="3"/>
      <c r="AG823" s="3"/>
    </row>
    <row r="824" spans="32:33" ht="17.25" customHeight="1">
      <c r="AF824" s="3"/>
      <c r="AG824" s="3"/>
    </row>
    <row r="825" spans="32:33" ht="17.25" customHeight="1">
      <c r="AF825" s="3"/>
      <c r="AG825" s="3"/>
    </row>
    <row r="826" spans="32:33" ht="17.25" customHeight="1">
      <c r="AF826" s="3"/>
      <c r="AG826" s="3"/>
    </row>
    <row r="827" spans="32:33" ht="17.25" customHeight="1">
      <c r="AF827" s="3"/>
      <c r="AG827" s="3"/>
    </row>
    <row r="828" spans="32:33" ht="17.25" customHeight="1">
      <c r="AF828" s="3"/>
      <c r="AG828" s="3"/>
    </row>
    <row r="829" spans="32:33" ht="17.25" customHeight="1">
      <c r="AF829" s="3"/>
      <c r="AG829" s="3"/>
    </row>
    <row r="830" spans="32:33" ht="17.25" customHeight="1">
      <c r="AF830" s="3"/>
      <c r="AG830" s="3"/>
    </row>
    <row r="831" spans="32:33" ht="17.25" customHeight="1">
      <c r="AF831" s="3"/>
      <c r="AG831" s="3"/>
    </row>
    <row r="832" spans="32:33" ht="17.25" customHeight="1">
      <c r="AF832" s="3"/>
      <c r="AG832" s="3"/>
    </row>
    <row r="833" spans="32:33" ht="17.25" customHeight="1">
      <c r="AF833" s="3"/>
      <c r="AG833" s="3"/>
    </row>
    <row r="834" spans="32:33" ht="17.25" customHeight="1">
      <c r="AF834" s="3"/>
      <c r="AG834" s="3"/>
    </row>
    <row r="835" spans="32:33" ht="17.25" customHeight="1">
      <c r="AF835" s="3"/>
      <c r="AG835" s="3"/>
    </row>
    <row r="836" spans="32:33" ht="17.25" customHeight="1">
      <c r="AF836" s="3"/>
      <c r="AG836" s="3"/>
    </row>
    <row r="837" spans="32:33" ht="17.25" customHeight="1">
      <c r="AF837" s="3"/>
      <c r="AG837" s="3"/>
    </row>
    <row r="838" spans="32:33" ht="17.25" customHeight="1">
      <c r="AF838" s="3"/>
      <c r="AG838" s="3"/>
    </row>
    <row r="839" spans="32:33" ht="17.25" customHeight="1">
      <c r="AF839" s="3"/>
      <c r="AG839" s="3"/>
    </row>
    <row r="840" spans="32:33" ht="17.25" customHeight="1">
      <c r="AF840" s="3"/>
      <c r="AG840" s="3"/>
    </row>
    <row r="841" spans="32:33" ht="17.25" customHeight="1">
      <c r="AF841" s="3"/>
      <c r="AG841" s="3"/>
    </row>
    <row r="842" spans="32:33" ht="17.25" customHeight="1">
      <c r="AF842" s="3"/>
      <c r="AG842" s="3"/>
    </row>
    <row r="843" spans="32:33" ht="17.25" customHeight="1">
      <c r="AF843" s="3"/>
      <c r="AG843" s="3"/>
    </row>
    <row r="844" spans="32:33" ht="17.25" customHeight="1">
      <c r="AF844" s="3"/>
      <c r="AG844" s="3"/>
    </row>
    <row r="845" spans="32:33" ht="17.25" customHeight="1">
      <c r="AF845" s="3"/>
      <c r="AG845" s="3"/>
    </row>
    <row r="846" spans="32:33" ht="17.25" customHeight="1">
      <c r="AF846" s="3"/>
      <c r="AG846" s="3"/>
    </row>
    <row r="847" spans="32:33" ht="17.25" customHeight="1">
      <c r="AF847" s="3"/>
      <c r="AG847" s="3"/>
    </row>
    <row r="848" spans="32:33" ht="17.25" customHeight="1">
      <c r="AF848" s="3"/>
      <c r="AG848" s="3"/>
    </row>
    <row r="849" spans="32:33" ht="17.25" customHeight="1">
      <c r="AF849" s="3"/>
      <c r="AG849" s="3"/>
    </row>
    <row r="850" spans="32:33" ht="17.25" customHeight="1">
      <c r="AF850" s="3"/>
      <c r="AG850" s="3"/>
    </row>
    <row r="851" spans="32:33" ht="17.25" customHeight="1">
      <c r="AF851" s="3"/>
      <c r="AG851" s="3"/>
    </row>
    <row r="852" spans="32:33" ht="17.25" customHeight="1">
      <c r="AF852" s="3"/>
      <c r="AG852" s="3"/>
    </row>
    <row r="853" spans="32:33" ht="17.25" customHeight="1">
      <c r="AF853" s="3"/>
      <c r="AG853" s="3"/>
    </row>
    <row r="854" spans="32:33" ht="17.25" customHeight="1">
      <c r="AF854" s="3"/>
      <c r="AG854" s="3"/>
    </row>
    <row r="855" spans="32:33" ht="17.25" customHeight="1">
      <c r="AF855" s="3"/>
      <c r="AG855" s="3"/>
    </row>
    <row r="856" spans="32:33" ht="17.25" customHeight="1">
      <c r="AF856" s="3"/>
      <c r="AG856" s="3"/>
    </row>
    <row r="857" spans="32:33" ht="17.25" customHeight="1">
      <c r="AF857" s="3"/>
      <c r="AG857" s="3"/>
    </row>
    <row r="858" spans="32:33" ht="17.25" customHeight="1">
      <c r="AF858" s="3"/>
      <c r="AG858" s="3"/>
    </row>
    <row r="859" spans="32:33" ht="17.25" customHeight="1">
      <c r="AF859" s="3"/>
      <c r="AG859" s="3"/>
    </row>
    <row r="860" spans="32:33" ht="17.25" customHeight="1">
      <c r="AF860" s="3"/>
      <c r="AG860" s="3"/>
    </row>
    <row r="861" spans="32:33" ht="17.25" customHeight="1">
      <c r="AF861" s="3"/>
      <c r="AG861" s="3"/>
    </row>
    <row r="862" spans="32:33" ht="17.25" customHeight="1">
      <c r="AF862" s="3"/>
      <c r="AG862" s="3"/>
    </row>
    <row r="863" spans="32:33" ht="17.25" customHeight="1">
      <c r="AF863" s="3"/>
      <c r="AG863" s="3"/>
    </row>
    <row r="864" spans="32:33" ht="17.25" customHeight="1">
      <c r="AF864" s="3"/>
      <c r="AG864" s="3"/>
    </row>
    <row r="865" spans="32:33" ht="17.25" customHeight="1">
      <c r="AF865" s="3"/>
      <c r="AG865" s="3"/>
    </row>
    <row r="866" spans="32:33" ht="17.25" customHeight="1">
      <c r="AF866" s="3"/>
      <c r="AG866" s="3"/>
    </row>
    <row r="867" spans="32:33" ht="17.25" customHeight="1">
      <c r="AF867" s="3"/>
      <c r="AG867" s="3"/>
    </row>
    <row r="868" spans="32:33" ht="17.25" customHeight="1">
      <c r="AF868" s="3"/>
      <c r="AG868" s="3"/>
    </row>
    <row r="869" spans="32:33" ht="17.25" customHeight="1">
      <c r="AF869" s="3"/>
      <c r="AG869" s="3"/>
    </row>
    <row r="870" spans="32:33" ht="17.25" customHeight="1">
      <c r="AF870" s="3"/>
      <c r="AG870" s="3"/>
    </row>
    <row r="871" spans="32:33" ht="17.25" customHeight="1">
      <c r="AF871" s="3"/>
      <c r="AG871" s="3"/>
    </row>
    <row r="872" spans="32:33" ht="17.25" customHeight="1">
      <c r="AF872" s="3"/>
      <c r="AG872" s="3"/>
    </row>
    <row r="873" spans="32:33" ht="17.25" customHeight="1">
      <c r="AF873" s="3"/>
      <c r="AG873" s="3"/>
    </row>
    <row r="874" spans="32:33" ht="17.25" customHeight="1">
      <c r="AF874" s="3"/>
      <c r="AG874" s="3"/>
    </row>
    <row r="875" spans="32:33" ht="17.25" customHeight="1">
      <c r="AF875" s="3"/>
      <c r="AG875" s="3"/>
    </row>
    <row r="876" spans="32:33" ht="17.25" customHeight="1">
      <c r="AF876" s="3"/>
      <c r="AG876" s="3"/>
    </row>
    <row r="877" spans="32:33" ht="17.25" customHeight="1">
      <c r="AF877" s="3"/>
      <c r="AG877" s="3"/>
    </row>
    <row r="878" spans="32:33" ht="17.25" customHeight="1">
      <c r="AF878" s="3"/>
      <c r="AG878" s="3"/>
    </row>
    <row r="879" spans="32:33" ht="17.25" customHeight="1">
      <c r="AF879" s="3"/>
      <c r="AG879" s="3"/>
    </row>
    <row r="880" spans="32:33" ht="17.25" customHeight="1">
      <c r="AF880" s="3"/>
      <c r="AG880" s="3"/>
    </row>
    <row r="881" spans="32:33" ht="17.25" customHeight="1">
      <c r="AF881" s="3"/>
      <c r="AG881" s="3"/>
    </row>
    <row r="882" spans="32:33" ht="17.25" customHeight="1">
      <c r="AF882" s="3"/>
      <c r="AG882" s="3"/>
    </row>
    <row r="883" spans="32:33" ht="17.25" customHeight="1">
      <c r="AF883" s="3"/>
      <c r="AG883" s="3"/>
    </row>
    <row r="884" spans="32:33" ht="17.25" customHeight="1">
      <c r="AF884" s="3"/>
      <c r="AG884" s="3"/>
    </row>
    <row r="885" spans="32:33" ht="17.25" customHeight="1">
      <c r="AF885" s="3"/>
      <c r="AG885" s="3"/>
    </row>
    <row r="886" spans="32:33" ht="17.25" customHeight="1">
      <c r="AF886" s="3"/>
      <c r="AG886" s="3"/>
    </row>
    <row r="887" spans="32:33" ht="17.25" customHeight="1">
      <c r="AF887" s="3"/>
      <c r="AG887" s="3"/>
    </row>
    <row r="888" spans="32:33" ht="17.25" customHeight="1">
      <c r="AF888" s="3"/>
      <c r="AG888" s="3"/>
    </row>
    <row r="889" spans="32:33" ht="17.25" customHeight="1">
      <c r="AF889" s="3"/>
      <c r="AG889" s="3"/>
    </row>
    <row r="890" spans="32:33" ht="17.25" customHeight="1">
      <c r="AF890" s="3"/>
      <c r="AG890" s="3"/>
    </row>
    <row r="891" spans="32:33" ht="17.25" customHeight="1">
      <c r="AF891" s="3"/>
      <c r="AG891" s="3"/>
    </row>
    <row r="892" spans="32:33" ht="17.25" customHeight="1">
      <c r="AF892" s="3"/>
      <c r="AG892" s="3"/>
    </row>
    <row r="893" spans="32:33" ht="17.25" customHeight="1">
      <c r="AF893" s="3"/>
      <c r="AG893" s="3"/>
    </row>
    <row r="894" spans="32:33" ht="17.25" customHeight="1">
      <c r="AF894" s="3"/>
      <c r="AG894" s="3"/>
    </row>
    <row r="895" spans="32:33" ht="17.25" customHeight="1">
      <c r="AF895" s="3"/>
      <c r="AG895" s="3"/>
    </row>
    <row r="896" spans="32:33" ht="17.25" customHeight="1">
      <c r="AF896" s="3"/>
      <c r="AG896" s="3"/>
    </row>
    <row r="897" spans="32:33" ht="17.25" customHeight="1">
      <c r="AF897" s="3"/>
      <c r="AG897" s="3"/>
    </row>
    <row r="898" spans="32:33" ht="17.25" customHeight="1">
      <c r="AF898" s="3"/>
      <c r="AG898" s="3"/>
    </row>
    <row r="899" spans="32:33" ht="17.25" customHeight="1">
      <c r="AF899" s="3"/>
      <c r="AG899" s="3"/>
    </row>
    <row r="900" spans="32:33" ht="17.25" customHeight="1">
      <c r="AF900" s="3"/>
      <c r="AG900" s="3"/>
    </row>
    <row r="901" spans="32:33" ht="17.25" customHeight="1">
      <c r="AF901" s="3"/>
      <c r="AG901" s="3"/>
    </row>
    <row r="902" spans="32:33" ht="17.25" customHeight="1">
      <c r="AF902" s="3"/>
      <c r="AG902" s="3"/>
    </row>
    <row r="903" spans="32:33" ht="17.25" customHeight="1">
      <c r="AF903" s="3"/>
      <c r="AG903" s="3"/>
    </row>
    <row r="904" spans="32:33" ht="17.25" customHeight="1">
      <c r="AF904" s="3"/>
      <c r="AG904" s="3"/>
    </row>
    <row r="905" spans="32:33" ht="17.25" customHeight="1">
      <c r="AF905" s="3"/>
      <c r="AG905" s="3"/>
    </row>
    <row r="906" spans="32:33" ht="17.25" customHeight="1">
      <c r="AF906" s="3"/>
      <c r="AG906" s="3"/>
    </row>
    <row r="907" spans="32:33" ht="17.25" customHeight="1">
      <c r="AF907" s="3"/>
      <c r="AG907" s="3"/>
    </row>
    <row r="908" spans="32:33" ht="17.25" customHeight="1">
      <c r="AF908" s="3"/>
      <c r="AG908" s="3"/>
    </row>
    <row r="909" spans="32:33" ht="17.25" customHeight="1">
      <c r="AF909" s="3"/>
      <c r="AG909" s="3"/>
    </row>
    <row r="910" spans="32:33" ht="17.25" customHeight="1">
      <c r="AF910" s="3"/>
      <c r="AG910" s="3"/>
    </row>
    <row r="911" spans="32:33" ht="17.25" customHeight="1">
      <c r="AF911" s="3"/>
      <c r="AG911" s="3"/>
    </row>
    <row r="912" spans="32:33" ht="17.25" customHeight="1">
      <c r="AF912" s="3"/>
      <c r="AG912" s="3"/>
    </row>
    <row r="913" spans="32:33" ht="17.25" customHeight="1">
      <c r="AF913" s="3"/>
      <c r="AG913" s="3"/>
    </row>
    <row r="914" spans="32:33" ht="17.25" customHeight="1">
      <c r="AF914" s="3"/>
      <c r="AG914" s="3"/>
    </row>
    <row r="915" spans="32:33" ht="17.25" customHeight="1">
      <c r="AF915" s="3"/>
      <c r="AG915" s="3"/>
    </row>
    <row r="916" spans="32:33" ht="17.25" customHeight="1">
      <c r="AF916" s="3"/>
      <c r="AG916" s="3"/>
    </row>
    <row r="917" spans="32:33" ht="17.25" customHeight="1">
      <c r="AF917" s="3"/>
      <c r="AG917" s="3"/>
    </row>
    <row r="918" spans="32:33" ht="17.25" customHeight="1">
      <c r="AF918" s="3"/>
      <c r="AG918" s="3"/>
    </row>
    <row r="919" spans="32:33" ht="17.25" customHeight="1">
      <c r="AF919" s="3"/>
      <c r="AG919" s="3"/>
    </row>
    <row r="920" spans="32:33" ht="17.25" customHeight="1">
      <c r="AF920" s="3"/>
      <c r="AG920" s="3"/>
    </row>
    <row r="921" spans="32:33" ht="17.25" customHeight="1">
      <c r="AF921" s="3"/>
      <c r="AG921" s="3"/>
    </row>
    <row r="922" spans="32:33" ht="17.25" customHeight="1">
      <c r="AF922" s="3"/>
      <c r="AG922" s="3"/>
    </row>
    <row r="923" spans="32:33" ht="17.25" customHeight="1">
      <c r="AF923" s="3"/>
      <c r="AG923" s="3"/>
    </row>
    <row r="924" spans="32:33" ht="17.25" customHeight="1">
      <c r="AF924" s="3"/>
      <c r="AG924" s="3"/>
    </row>
    <row r="925" spans="32:33" ht="17.25" customHeight="1">
      <c r="AF925" s="3"/>
      <c r="AG925" s="3"/>
    </row>
    <row r="926" spans="32:33" ht="17.25" customHeight="1">
      <c r="AF926" s="3"/>
      <c r="AG926" s="3"/>
    </row>
    <row r="927" spans="32:33" ht="17.25" customHeight="1">
      <c r="AF927" s="3"/>
      <c r="AG927" s="3"/>
    </row>
    <row r="928" spans="32:33" ht="17.25" customHeight="1">
      <c r="AF928" s="3"/>
      <c r="AG928" s="3"/>
    </row>
    <row r="929" spans="32:33" ht="17.25" customHeight="1">
      <c r="AF929" s="3"/>
      <c r="AG929" s="3"/>
    </row>
    <row r="930" spans="32:33" ht="17.25" customHeight="1">
      <c r="AF930" s="3"/>
      <c r="AG930" s="3"/>
    </row>
    <row r="931" spans="32:33" ht="17.25" customHeight="1">
      <c r="AF931" s="3"/>
      <c r="AG931" s="3"/>
    </row>
    <row r="932" spans="32:33" ht="17.25" customHeight="1">
      <c r="AF932" s="3"/>
      <c r="AG932" s="3"/>
    </row>
    <row r="933" spans="32:33" ht="17.25" customHeight="1">
      <c r="AF933" s="3"/>
      <c r="AG933" s="3"/>
    </row>
    <row r="934" spans="32:33" ht="17.25" customHeight="1">
      <c r="AF934" s="3"/>
      <c r="AG934" s="3"/>
    </row>
    <row r="935" spans="32:33" ht="17.25" customHeight="1">
      <c r="AF935" s="3"/>
      <c r="AG935" s="3"/>
    </row>
    <row r="936" spans="32:33" ht="17.25" customHeight="1">
      <c r="AF936" s="3"/>
      <c r="AG936" s="3"/>
    </row>
    <row r="937" spans="32:33" ht="17.25" customHeight="1">
      <c r="AF937" s="3"/>
      <c r="AG937" s="3"/>
    </row>
    <row r="938" spans="32:33" ht="17.25" customHeight="1">
      <c r="AF938" s="3"/>
      <c r="AG938" s="3"/>
    </row>
    <row r="939" spans="32:33" ht="17.25" customHeight="1">
      <c r="AF939" s="3"/>
      <c r="AG939" s="3"/>
    </row>
    <row r="940" spans="32:33" ht="17.25" customHeight="1">
      <c r="AF940" s="3"/>
      <c r="AG940" s="3"/>
    </row>
    <row r="941" spans="32:33" ht="17.25" customHeight="1">
      <c r="AF941" s="3"/>
      <c r="AG941" s="3"/>
    </row>
    <row r="942" spans="32:33" ht="17.25" customHeight="1">
      <c r="AF942" s="3"/>
      <c r="AG942" s="3"/>
    </row>
    <row r="943" spans="32:33" ht="17.25" customHeight="1">
      <c r="AF943" s="3"/>
      <c r="AG943" s="3"/>
    </row>
    <row r="944" spans="32:33" ht="17.25" customHeight="1">
      <c r="AF944" s="3"/>
      <c r="AG944" s="3"/>
    </row>
    <row r="945" spans="32:33" ht="17.25" customHeight="1">
      <c r="AF945" s="3"/>
      <c r="AG945" s="3"/>
    </row>
    <row r="946" spans="32:33" ht="17.25" customHeight="1">
      <c r="AF946" s="3"/>
      <c r="AG946" s="3"/>
    </row>
    <row r="947" spans="32:33" ht="17.25" customHeight="1">
      <c r="AF947" s="3"/>
      <c r="AG947" s="3"/>
    </row>
    <row r="948" spans="32:33" ht="17.25" customHeight="1">
      <c r="AF948" s="3"/>
      <c r="AG948" s="3"/>
    </row>
    <row r="949" spans="32:33" ht="17.25" customHeight="1">
      <c r="AF949" s="3"/>
      <c r="AG949" s="3"/>
    </row>
    <row r="950" spans="32:33" ht="17.25" customHeight="1">
      <c r="AF950" s="3"/>
      <c r="AG950" s="3"/>
    </row>
    <row r="951" spans="32:33" ht="17.25" customHeight="1">
      <c r="AF951" s="3"/>
      <c r="AG951" s="3"/>
    </row>
    <row r="952" spans="32:33" ht="17.25" customHeight="1">
      <c r="AF952" s="3"/>
      <c r="AG952" s="3"/>
    </row>
    <row r="953" spans="32:33" ht="17.25" customHeight="1">
      <c r="AF953" s="3"/>
      <c r="AG953" s="3"/>
    </row>
    <row r="954" spans="32:33" ht="17.25" customHeight="1">
      <c r="AF954" s="3"/>
      <c r="AG954" s="3"/>
    </row>
    <row r="955" spans="32:33" ht="17.25" customHeight="1">
      <c r="AF955" s="3"/>
      <c r="AG955" s="3"/>
    </row>
    <row r="956" spans="32:33" ht="17.25" customHeight="1">
      <c r="AF956" s="3"/>
      <c r="AG956" s="3"/>
    </row>
    <row r="957" spans="32:33" ht="17.25" customHeight="1">
      <c r="AF957" s="3"/>
      <c r="AG957" s="3"/>
    </row>
    <row r="958" spans="32:33" ht="17.25" customHeight="1">
      <c r="AF958" s="3"/>
      <c r="AG958" s="3"/>
    </row>
    <row r="959" spans="32:33" ht="17.25" customHeight="1">
      <c r="AF959" s="3"/>
      <c r="AG959" s="3"/>
    </row>
    <row r="960" spans="32:33" ht="17.25" customHeight="1">
      <c r="AF960" s="3"/>
      <c r="AG960" s="3"/>
    </row>
    <row r="961" spans="32:33" ht="17.25" customHeight="1">
      <c r="AF961" s="3"/>
      <c r="AG961" s="3"/>
    </row>
    <row r="962" spans="32:33" ht="17.25" customHeight="1">
      <c r="AF962" s="3"/>
      <c r="AG962" s="3"/>
    </row>
    <row r="963" spans="32:33" ht="17.25" customHeight="1">
      <c r="AF963" s="3"/>
      <c r="AG963" s="3"/>
    </row>
    <row r="964" spans="32:33" ht="17.25" customHeight="1">
      <c r="AF964" s="3"/>
      <c r="AG964" s="3"/>
    </row>
    <row r="965" spans="32:33" ht="17.25" customHeight="1">
      <c r="AF965" s="3"/>
      <c r="AG965" s="3"/>
    </row>
    <row r="966" spans="32:33" ht="17.25" customHeight="1">
      <c r="AF966" s="3"/>
      <c r="AG966" s="3"/>
    </row>
    <row r="967" spans="32:33" ht="17.25" customHeight="1">
      <c r="AF967" s="3"/>
      <c r="AG967" s="3"/>
    </row>
    <row r="968" spans="32:33" ht="17.25" customHeight="1">
      <c r="AF968" s="3"/>
      <c r="AG968" s="3"/>
    </row>
    <row r="969" spans="32:33" ht="17.25" customHeight="1">
      <c r="AF969" s="3"/>
      <c r="AG969" s="3"/>
    </row>
    <row r="970" spans="32:33" ht="17.25" customHeight="1">
      <c r="AF970" s="3"/>
      <c r="AG970" s="3"/>
    </row>
    <row r="971" spans="32:33" ht="17.25" customHeight="1">
      <c r="AF971" s="3"/>
      <c r="AG971" s="3"/>
    </row>
    <row r="972" spans="32:33" ht="17.25" customHeight="1">
      <c r="AF972" s="3"/>
      <c r="AG972" s="3"/>
    </row>
    <row r="973" spans="32:33" ht="17.25" customHeight="1">
      <c r="AF973" s="3"/>
      <c r="AG973" s="3"/>
    </row>
    <row r="974" spans="32:33" ht="17.25" customHeight="1">
      <c r="AF974" s="3"/>
      <c r="AG974" s="3"/>
    </row>
    <row r="975" spans="32:33" ht="17.25" customHeight="1">
      <c r="AF975" s="3"/>
      <c r="AG975" s="3"/>
    </row>
    <row r="976" spans="32:33" ht="17.25" customHeight="1">
      <c r="AF976" s="3"/>
      <c r="AG976" s="3"/>
    </row>
    <row r="977" spans="32:33" ht="17.25" customHeight="1">
      <c r="AF977" s="3"/>
      <c r="AG977" s="3"/>
    </row>
    <row r="978" spans="32:33" ht="17.25" customHeight="1">
      <c r="AF978" s="3"/>
      <c r="AG978" s="3"/>
    </row>
    <row r="979" spans="32:33" ht="17.25" customHeight="1">
      <c r="AF979" s="3"/>
      <c r="AG979" s="3"/>
    </row>
    <row r="980" spans="32:33" ht="17.25" customHeight="1">
      <c r="AF980" s="3"/>
      <c r="AG980" s="3"/>
    </row>
    <row r="981" spans="32:33" ht="17.25" customHeight="1">
      <c r="AF981" s="3"/>
      <c r="AG981" s="3"/>
    </row>
    <row r="982" spans="32:33" ht="17.25" customHeight="1">
      <c r="AF982" s="3"/>
      <c r="AG982" s="3"/>
    </row>
    <row r="983" spans="32:33" ht="17.25" customHeight="1">
      <c r="AF983" s="3"/>
      <c r="AG983" s="3"/>
    </row>
    <row r="984" spans="32:33" ht="17.25" customHeight="1">
      <c r="AF984" s="3"/>
      <c r="AG984" s="3"/>
    </row>
    <row r="985" spans="32:33" ht="17.25" customHeight="1">
      <c r="AF985" s="3"/>
      <c r="AG985" s="3"/>
    </row>
    <row r="986" spans="32:33" ht="17.25" customHeight="1">
      <c r="AF986" s="3"/>
      <c r="AG986" s="3"/>
    </row>
    <row r="987" spans="32:33" ht="17.25" customHeight="1">
      <c r="AF987" s="3"/>
      <c r="AG987" s="3"/>
    </row>
    <row r="988" spans="32:33" ht="17.25" customHeight="1">
      <c r="AF988" s="3"/>
      <c r="AG988" s="3"/>
    </row>
    <row r="989" spans="32:33" ht="17.25" customHeight="1">
      <c r="AF989" s="3"/>
      <c r="AG989" s="3"/>
    </row>
    <row r="990" spans="32:33" ht="17.25" customHeight="1">
      <c r="AF990" s="3"/>
      <c r="AG990" s="3"/>
    </row>
    <row r="991" spans="32:33" ht="17.25" customHeight="1">
      <c r="AF991" s="3"/>
      <c r="AG991" s="3"/>
    </row>
    <row r="992" spans="32:33" ht="17.25" customHeight="1">
      <c r="AF992" s="3"/>
      <c r="AG992" s="3"/>
    </row>
    <row r="993" spans="32:33" ht="17.25" customHeight="1">
      <c r="AF993" s="3"/>
      <c r="AG993" s="3"/>
    </row>
    <row r="994" spans="32:33" ht="17.25" customHeight="1">
      <c r="AF994" s="3"/>
      <c r="AG994" s="3"/>
    </row>
    <row r="995" spans="32:33" ht="17.25" customHeight="1">
      <c r="AF995" s="3"/>
      <c r="AG995" s="3"/>
    </row>
    <row r="996" spans="32:33" ht="17.25" customHeight="1">
      <c r="AF996" s="3"/>
      <c r="AG996" s="3"/>
    </row>
    <row r="997" spans="32:33" ht="17.25" customHeight="1">
      <c r="AF997" s="3"/>
      <c r="AG997" s="3"/>
    </row>
    <row r="998" spans="32:33" ht="17.25" customHeight="1">
      <c r="AF998" s="3"/>
      <c r="AG998" s="3"/>
    </row>
    <row r="999" spans="32:33" ht="17.25" customHeight="1">
      <c r="AF999" s="3"/>
      <c r="AG999" s="3"/>
    </row>
    <row r="1000" spans="32:33" ht="17.25" customHeight="1">
      <c r="AF1000" s="3"/>
      <c r="AG1000" s="3"/>
    </row>
    <row r="1001" spans="32:33" ht="17.25" customHeight="1">
      <c r="AF1001" s="3"/>
      <c r="AG1001" s="3"/>
    </row>
    <row r="1002" spans="32:33" ht="17.25" customHeight="1">
      <c r="AF1002" s="3"/>
      <c r="AG1002" s="3"/>
    </row>
    <row r="1003" spans="32:33" ht="17.25" customHeight="1">
      <c r="AF1003" s="3"/>
      <c r="AG1003" s="3"/>
    </row>
    <row r="1004" spans="32:33" ht="17.25" customHeight="1">
      <c r="AF1004" s="3"/>
      <c r="AG1004" s="3"/>
    </row>
    <row r="1005" spans="32:33" ht="17.25" customHeight="1">
      <c r="AF1005" s="3"/>
      <c r="AG1005" s="3"/>
    </row>
    <row r="1006" spans="32:33" ht="17.25" customHeight="1">
      <c r="AF1006" s="3"/>
      <c r="AG1006" s="3"/>
    </row>
    <row r="1007" spans="32:33" ht="17.25" customHeight="1">
      <c r="AF1007" s="3"/>
      <c r="AG1007" s="3"/>
    </row>
    <row r="1008" spans="32:33" ht="17.25" customHeight="1">
      <c r="AF1008" s="3"/>
      <c r="AG1008" s="3"/>
    </row>
    <row r="1009" spans="32:33" ht="17.25" customHeight="1">
      <c r="AF1009" s="3"/>
      <c r="AG1009" s="3"/>
    </row>
    <row r="1010" spans="32:33" ht="17.25" customHeight="1">
      <c r="AF1010" s="3"/>
      <c r="AG1010" s="3"/>
    </row>
    <row r="1011" spans="32:33" ht="17.25" customHeight="1">
      <c r="AF1011" s="3"/>
      <c r="AG1011" s="3"/>
    </row>
    <row r="1012" spans="32:33" ht="17.25" customHeight="1">
      <c r="AF1012" s="3"/>
      <c r="AG1012" s="3"/>
    </row>
    <row r="1013" spans="32:33" ht="17.25" customHeight="1">
      <c r="AF1013" s="3"/>
      <c r="AG1013" s="3"/>
    </row>
    <row r="1014" spans="32:33" ht="17.25" customHeight="1">
      <c r="AF1014" s="3"/>
      <c r="AG1014" s="3"/>
    </row>
    <row r="1015" spans="32:33" ht="17.25" customHeight="1">
      <c r="AF1015" s="3"/>
      <c r="AG1015" s="3"/>
    </row>
    <row r="1016" spans="32:33" ht="17.25" customHeight="1">
      <c r="AF1016" s="3"/>
      <c r="AG1016" s="3"/>
    </row>
    <row r="1017" spans="32:33" ht="17.25" customHeight="1">
      <c r="AF1017" s="3"/>
      <c r="AG1017" s="3"/>
    </row>
    <row r="1018" spans="32:33" ht="17.25" customHeight="1">
      <c r="AF1018" s="3"/>
      <c r="AG1018" s="3"/>
    </row>
    <row r="1019" spans="32:33" ht="17.25" customHeight="1">
      <c r="AF1019" s="3"/>
      <c r="AG1019" s="3"/>
    </row>
    <row r="1020" spans="32:33" ht="17.25" customHeight="1">
      <c r="AF1020" s="3"/>
      <c r="AG1020" s="3"/>
    </row>
    <row r="1021" spans="32:33" ht="17.25" customHeight="1">
      <c r="AF1021" s="3"/>
      <c r="AG1021" s="3"/>
    </row>
    <row r="1022" spans="32:33" ht="17.25" customHeight="1">
      <c r="AF1022" s="3"/>
      <c r="AG1022" s="3"/>
    </row>
    <row r="1023" spans="32:33" ht="17.25" customHeight="1">
      <c r="AF1023" s="3"/>
      <c r="AG1023" s="3"/>
    </row>
    <row r="1024" spans="32:33" ht="17.25" customHeight="1">
      <c r="AF1024" s="3"/>
      <c r="AG1024" s="3"/>
    </row>
    <row r="1025" spans="32:33" ht="17.25" customHeight="1">
      <c r="AF1025" s="3"/>
      <c r="AG1025" s="3"/>
    </row>
    <row r="1026" spans="32:33" ht="17.25" customHeight="1">
      <c r="AF1026" s="3"/>
      <c r="AG1026" s="3"/>
    </row>
    <row r="1027" spans="32:33" ht="17.25" customHeight="1">
      <c r="AF1027" s="3"/>
      <c r="AG1027" s="3"/>
    </row>
    <row r="1028" spans="32:33" ht="17.25" customHeight="1">
      <c r="AF1028" s="3"/>
      <c r="AG1028" s="3"/>
    </row>
    <row r="1029" spans="32:33" ht="17.25" customHeight="1">
      <c r="AF1029" s="3"/>
      <c r="AG1029" s="3"/>
    </row>
    <row r="1030" spans="32:33" ht="17.25" customHeight="1">
      <c r="AF1030" s="3"/>
      <c r="AG1030" s="3"/>
    </row>
    <row r="1031" spans="32:33" ht="17.25" customHeight="1">
      <c r="AF1031" s="3"/>
      <c r="AG1031" s="3"/>
    </row>
    <row r="1032" spans="32:33" ht="17.25" customHeight="1">
      <c r="AF1032" s="3"/>
      <c r="AG1032" s="3"/>
    </row>
    <row r="1033" spans="32:33" ht="17.25" customHeight="1">
      <c r="AF1033" s="3"/>
      <c r="AG1033" s="3"/>
    </row>
    <row r="1034" spans="32:33" ht="17.25" customHeight="1">
      <c r="AF1034" s="3"/>
      <c r="AG1034" s="3"/>
    </row>
    <row r="1035" spans="32:33" ht="17.25" customHeight="1">
      <c r="AF1035" s="3"/>
      <c r="AG1035" s="3"/>
    </row>
    <row r="1036" spans="32:33" ht="17.25" customHeight="1">
      <c r="AF1036" s="3"/>
      <c r="AG1036" s="3"/>
    </row>
    <row r="1037" spans="32:33" ht="17.25" customHeight="1">
      <c r="AF1037" s="3"/>
      <c r="AG1037" s="3"/>
    </row>
    <row r="1038" spans="32:33" ht="17.25" customHeight="1">
      <c r="AF1038" s="3"/>
      <c r="AG1038" s="3"/>
    </row>
    <row r="1039" spans="32:33" ht="17.25" customHeight="1">
      <c r="AF1039" s="3"/>
      <c r="AG1039" s="3"/>
    </row>
    <row r="1040" spans="32:33" ht="17.25" customHeight="1">
      <c r="AF1040" s="3"/>
      <c r="AG1040" s="3"/>
    </row>
    <row r="1041" spans="32:33" ht="17.25" customHeight="1">
      <c r="AF1041" s="3"/>
      <c r="AG1041" s="3"/>
    </row>
    <row r="1042" spans="32:33" ht="17.25" customHeight="1">
      <c r="AF1042" s="3"/>
      <c r="AG1042" s="3"/>
    </row>
    <row r="1043" spans="32:33" ht="17.25" customHeight="1">
      <c r="AF1043" s="3"/>
      <c r="AG1043" s="3"/>
    </row>
    <row r="1044" spans="32:33" ht="17.25" customHeight="1">
      <c r="AF1044" s="3"/>
      <c r="AG1044" s="3"/>
    </row>
    <row r="1045" spans="32:33" ht="17.25" customHeight="1">
      <c r="AF1045" s="3"/>
      <c r="AG1045" s="3"/>
    </row>
    <row r="1046" spans="32:33" ht="17.25" customHeight="1">
      <c r="AF1046" s="3"/>
      <c r="AG1046" s="3"/>
    </row>
    <row r="1047" spans="32:33" ht="17.25" customHeight="1">
      <c r="AF1047" s="3"/>
      <c r="AG1047" s="3"/>
    </row>
    <row r="1048" spans="32:33" ht="17.25" customHeight="1">
      <c r="AF1048" s="3"/>
      <c r="AG1048" s="3"/>
    </row>
    <row r="1049" spans="32:33" ht="17.25" customHeight="1">
      <c r="AF1049" s="3"/>
      <c r="AG1049" s="3"/>
    </row>
    <row r="1050" spans="32:33" ht="17.25" customHeight="1">
      <c r="AF1050" s="3"/>
      <c r="AG1050" s="3"/>
    </row>
    <row r="1051" spans="32:33" ht="17.25" customHeight="1">
      <c r="AF1051" s="3"/>
      <c r="AG1051" s="3"/>
    </row>
    <row r="1052" spans="32:33" ht="17.25" customHeight="1">
      <c r="AF1052" s="3"/>
      <c r="AG1052" s="3"/>
    </row>
    <row r="1053" spans="32:33" ht="17.25" customHeight="1">
      <c r="AF1053" s="3"/>
      <c r="AG1053" s="3"/>
    </row>
    <row r="1054" spans="32:33" ht="17.25" customHeight="1">
      <c r="AF1054" s="3"/>
      <c r="AG1054" s="3"/>
    </row>
    <row r="1055" spans="32:33" ht="17.25" customHeight="1">
      <c r="AF1055" s="3"/>
      <c r="AG1055" s="3"/>
    </row>
    <row r="1056" spans="32:33" ht="17.25" customHeight="1">
      <c r="AF1056" s="3"/>
      <c r="AG1056" s="3"/>
    </row>
    <row r="1057" spans="32:33" ht="17.25" customHeight="1">
      <c r="AF1057" s="3"/>
      <c r="AG1057" s="3"/>
    </row>
    <row r="1058" spans="32:33" ht="17.25" customHeight="1">
      <c r="AF1058" s="3"/>
      <c r="AG1058" s="3"/>
    </row>
    <row r="1059" spans="32:33" ht="17.25" customHeight="1">
      <c r="AF1059" s="3"/>
      <c r="AG1059" s="3"/>
    </row>
    <row r="1060" spans="32:33" ht="17.25" customHeight="1">
      <c r="AF1060" s="3"/>
      <c r="AG1060" s="3"/>
    </row>
    <row r="1061" spans="32:33" ht="17.25" customHeight="1">
      <c r="AF1061" s="3"/>
      <c r="AG1061" s="3"/>
    </row>
    <row r="1062" spans="32:33" ht="17.25" customHeight="1">
      <c r="AF1062" s="3"/>
      <c r="AG1062" s="3"/>
    </row>
    <row r="1063" spans="32:33" ht="17.25" customHeight="1">
      <c r="AF1063" s="3"/>
      <c r="AG1063" s="3"/>
    </row>
    <row r="1064" spans="32:33" ht="17.25" customHeight="1">
      <c r="AF1064" s="3"/>
      <c r="AG1064" s="3"/>
    </row>
    <row r="1065" spans="32:33" ht="17.25" customHeight="1">
      <c r="AF1065" s="3"/>
      <c r="AG1065" s="3"/>
    </row>
    <row r="1066" spans="32:33" ht="17.25" customHeight="1">
      <c r="AF1066" s="3"/>
      <c r="AG1066" s="3"/>
    </row>
    <row r="1067" spans="32:33" ht="17.25" customHeight="1">
      <c r="AF1067" s="3"/>
      <c r="AG1067" s="3"/>
    </row>
    <row r="1068" spans="32:33" ht="17.25" customHeight="1">
      <c r="AF1068" s="3"/>
      <c r="AG1068" s="3"/>
    </row>
    <row r="1069" spans="32:33" ht="17.25" customHeight="1">
      <c r="AF1069" s="3"/>
      <c r="AG1069" s="3"/>
    </row>
    <row r="1070" spans="32:33" ht="17.25" customHeight="1">
      <c r="AF1070" s="3"/>
      <c r="AG1070" s="3"/>
    </row>
    <row r="1071" spans="32:33" ht="17.25" customHeight="1">
      <c r="AF1071" s="3"/>
      <c r="AG1071" s="3"/>
    </row>
    <row r="1072" spans="32:33" ht="17.25" customHeight="1">
      <c r="AF1072" s="3"/>
      <c r="AG1072" s="3"/>
    </row>
    <row r="1073" spans="32:33" ht="17.25" customHeight="1">
      <c r="AF1073" s="3"/>
      <c r="AG1073" s="3"/>
    </row>
    <row r="1074" spans="32:33" ht="17.25" customHeight="1">
      <c r="AF1074" s="3"/>
      <c r="AG1074" s="3"/>
    </row>
    <row r="1075" spans="32:33" ht="17.25" customHeight="1">
      <c r="AF1075" s="3"/>
      <c r="AG1075" s="3"/>
    </row>
    <row r="1076" spans="32:33" ht="17.25" customHeight="1">
      <c r="AF1076" s="3"/>
      <c r="AG1076" s="3"/>
    </row>
    <row r="1077" spans="32:33" ht="17.25" customHeight="1">
      <c r="AF1077" s="3"/>
      <c r="AG1077" s="3"/>
    </row>
    <row r="1078" spans="32:33" ht="17.25" customHeight="1">
      <c r="AF1078" s="3"/>
      <c r="AG1078" s="3"/>
    </row>
    <row r="1079" spans="32:33" ht="17.25" customHeight="1">
      <c r="AF1079" s="3"/>
      <c r="AG1079" s="3"/>
    </row>
    <row r="1080" spans="32:33" ht="17.25" customHeight="1">
      <c r="AF1080" s="3"/>
      <c r="AG1080" s="3"/>
    </row>
    <row r="1081" spans="32:33" ht="17.25" customHeight="1">
      <c r="AF1081" s="3"/>
      <c r="AG1081" s="3"/>
    </row>
    <row r="1082" spans="32:33" ht="17.25" customHeight="1">
      <c r="AF1082" s="3"/>
      <c r="AG1082" s="3"/>
    </row>
    <row r="1083" spans="32:33" ht="17.25" customHeight="1">
      <c r="AF1083" s="3"/>
      <c r="AG1083" s="3"/>
    </row>
    <row r="1084" spans="32:33" ht="17.25" customHeight="1">
      <c r="AF1084" s="3"/>
      <c r="AG1084" s="3"/>
    </row>
    <row r="1085" spans="32:33" ht="17.25" customHeight="1">
      <c r="AF1085" s="3"/>
      <c r="AG1085" s="3"/>
    </row>
    <row r="1086" spans="32:33" ht="17.25" customHeight="1">
      <c r="AF1086" s="3"/>
      <c r="AG1086" s="3"/>
    </row>
    <row r="1087" spans="32:33" ht="17.25" customHeight="1">
      <c r="AF1087" s="3"/>
      <c r="AG1087" s="3"/>
    </row>
    <row r="1088" spans="32:33" ht="17.25" customHeight="1">
      <c r="AF1088" s="3"/>
      <c r="AG1088" s="3"/>
    </row>
    <row r="1089" spans="32:33" ht="17.25" customHeight="1">
      <c r="AF1089" s="3"/>
      <c r="AG1089" s="3"/>
    </row>
    <row r="1090" spans="32:33" ht="17.25" customHeight="1">
      <c r="AF1090" s="3"/>
      <c r="AG1090" s="3"/>
    </row>
    <row r="1091" spans="32:33" ht="17.25" customHeight="1">
      <c r="AF1091" s="3"/>
      <c r="AG1091" s="3"/>
    </row>
    <row r="1092" spans="32:33" ht="17.25" customHeight="1">
      <c r="AF1092" s="3"/>
      <c r="AG1092" s="3"/>
    </row>
    <row r="1093" spans="32:33" ht="17.25" customHeight="1">
      <c r="AF1093" s="3"/>
      <c r="AG1093" s="3"/>
    </row>
    <row r="1094" spans="32:33" ht="17.25" customHeight="1">
      <c r="AF1094" s="3"/>
      <c r="AG1094" s="3"/>
    </row>
    <row r="1095" spans="32:33" ht="17.25" customHeight="1">
      <c r="AF1095" s="3"/>
      <c r="AG1095" s="3"/>
    </row>
    <row r="1096" spans="32:33" ht="17.25" customHeight="1">
      <c r="AF1096" s="3"/>
      <c r="AG1096" s="3"/>
    </row>
    <row r="1097" spans="32:33" ht="17.25" customHeight="1">
      <c r="AF1097" s="3"/>
      <c r="AG1097" s="3"/>
    </row>
    <row r="1098" spans="32:33" ht="17.25" customHeight="1">
      <c r="AF1098" s="3"/>
      <c r="AG1098" s="3"/>
    </row>
    <row r="1099" spans="32:33" ht="17.25" customHeight="1">
      <c r="AF1099" s="3"/>
      <c r="AG1099" s="3"/>
    </row>
    <row r="1100" spans="32:33" ht="17.25" customHeight="1">
      <c r="AF1100" s="3"/>
      <c r="AG1100" s="3"/>
    </row>
    <row r="1101" spans="32:33" ht="17.25" customHeight="1">
      <c r="AF1101" s="3"/>
      <c r="AG1101" s="3"/>
    </row>
    <row r="1102" spans="32:33" ht="17.25" customHeight="1">
      <c r="AF1102" s="3"/>
      <c r="AG1102" s="3"/>
    </row>
    <row r="1103" spans="32:33" ht="17.25" customHeight="1">
      <c r="AF1103" s="3"/>
      <c r="AG1103" s="3"/>
    </row>
    <row r="1104" spans="32:33" ht="17.25" customHeight="1">
      <c r="AF1104" s="3"/>
      <c r="AG1104" s="3"/>
    </row>
    <row r="1105" spans="32:33" ht="17.25" customHeight="1">
      <c r="AF1105" s="3"/>
      <c r="AG1105" s="3"/>
    </row>
    <row r="1106" spans="32:33" ht="17.25" customHeight="1">
      <c r="AF1106" s="3"/>
      <c r="AG1106" s="3"/>
    </row>
    <row r="1107" spans="32:33" ht="17.25" customHeight="1">
      <c r="AF1107" s="3"/>
      <c r="AG1107" s="3"/>
    </row>
    <row r="1108" spans="32:33" ht="17.25" customHeight="1">
      <c r="AF1108" s="3"/>
      <c r="AG1108" s="3"/>
    </row>
    <row r="1109" spans="32:33" ht="17.25" customHeight="1">
      <c r="AF1109" s="3"/>
      <c r="AG1109" s="3"/>
    </row>
    <row r="1110" spans="32:33" ht="17.25" customHeight="1">
      <c r="AF1110" s="3"/>
      <c r="AG1110" s="3"/>
    </row>
    <row r="1111" spans="32:33" ht="17.25" customHeight="1">
      <c r="AF1111" s="3"/>
      <c r="AG1111" s="3"/>
    </row>
    <row r="1112" spans="32:33" ht="17.25" customHeight="1">
      <c r="AF1112" s="3"/>
      <c r="AG1112" s="3"/>
    </row>
    <row r="1113" spans="32:33" ht="17.25" customHeight="1">
      <c r="AF1113" s="3"/>
      <c r="AG1113" s="3"/>
    </row>
    <row r="1114" spans="32:33" ht="17.25" customHeight="1">
      <c r="AF1114" s="3"/>
      <c r="AG1114" s="3"/>
    </row>
    <row r="1115" spans="32:33" ht="17.25" customHeight="1">
      <c r="AF1115" s="3"/>
      <c r="AG1115" s="3"/>
    </row>
    <row r="1116" spans="32:33" ht="17.25" customHeight="1">
      <c r="AF1116" s="3"/>
      <c r="AG1116" s="3"/>
    </row>
    <row r="1117" spans="32:33" ht="17.25" customHeight="1">
      <c r="AF1117" s="3"/>
      <c r="AG1117" s="3"/>
    </row>
    <row r="1118" spans="32:33" ht="17.25" customHeight="1">
      <c r="AF1118" s="3"/>
      <c r="AG1118" s="3"/>
    </row>
    <row r="1119" spans="32:33" ht="17.25" customHeight="1">
      <c r="AF1119" s="3"/>
      <c r="AG1119" s="3"/>
    </row>
    <row r="1120" spans="32:33" ht="17.25" customHeight="1">
      <c r="AF1120" s="3"/>
      <c r="AG1120" s="3"/>
    </row>
    <row r="1121" spans="32:33" ht="17.25" customHeight="1">
      <c r="AF1121" s="3"/>
      <c r="AG1121" s="3"/>
    </row>
    <row r="1122" spans="32:33" ht="17.25" customHeight="1">
      <c r="AF1122" s="3"/>
      <c r="AG1122" s="3"/>
    </row>
    <row r="1123" spans="32:33" ht="17.25" customHeight="1">
      <c r="AF1123" s="3"/>
      <c r="AG1123" s="3"/>
    </row>
    <row r="1124" spans="32:33" ht="17.25" customHeight="1">
      <c r="AF1124" s="3"/>
      <c r="AG1124" s="3"/>
    </row>
    <row r="1125" spans="32:33" ht="17.25" customHeight="1">
      <c r="AF1125" s="3"/>
      <c r="AG1125" s="3"/>
    </row>
    <row r="1126" spans="32:33" ht="17.25" customHeight="1">
      <c r="AF1126" s="3"/>
      <c r="AG1126" s="3"/>
    </row>
    <row r="1127" spans="32:33" ht="17.25" customHeight="1">
      <c r="AF1127" s="3"/>
      <c r="AG1127" s="3"/>
    </row>
    <row r="1128" spans="32:33" ht="17.25" customHeight="1">
      <c r="AF1128" s="3"/>
      <c r="AG1128" s="3"/>
    </row>
    <row r="1129" spans="32:33" ht="17.25" customHeight="1">
      <c r="AF1129" s="3"/>
      <c r="AG1129" s="3"/>
    </row>
    <row r="1130" spans="32:33" ht="17.25" customHeight="1">
      <c r="AF1130" s="3"/>
      <c r="AG1130" s="3"/>
    </row>
    <row r="1131" spans="32:33" ht="17.25" customHeight="1">
      <c r="AF1131" s="3"/>
      <c r="AG1131" s="3"/>
    </row>
    <row r="1132" spans="32:33" ht="17.25" customHeight="1">
      <c r="AF1132" s="3"/>
      <c r="AG1132" s="3"/>
    </row>
    <row r="1133" spans="32:33" ht="17.25" customHeight="1">
      <c r="AF1133" s="3"/>
      <c r="AG1133" s="3"/>
    </row>
    <row r="1134" spans="32:33" ht="17.25" customHeight="1">
      <c r="AF1134" s="3"/>
      <c r="AG1134" s="3"/>
    </row>
    <row r="1135" spans="32:33" ht="17.25" customHeight="1">
      <c r="AF1135" s="3"/>
      <c r="AG1135" s="3"/>
    </row>
    <row r="1136" spans="32:33" ht="17.25" customHeight="1">
      <c r="AF1136" s="3"/>
      <c r="AG1136" s="3"/>
    </row>
    <row r="1137" spans="32:33" ht="17.25" customHeight="1">
      <c r="AF1137" s="3"/>
      <c r="AG1137" s="3"/>
    </row>
    <row r="1138" spans="32:33" ht="17.25" customHeight="1">
      <c r="AF1138" s="3"/>
      <c r="AG1138" s="3"/>
    </row>
    <row r="1139" spans="32:33" ht="17.25" customHeight="1">
      <c r="AF1139" s="3"/>
      <c r="AG1139" s="3"/>
    </row>
    <row r="1140" spans="32:33" ht="17.25" customHeight="1">
      <c r="AF1140" s="3"/>
      <c r="AG1140" s="3"/>
    </row>
    <row r="1141" spans="32:33" ht="17.25" customHeight="1">
      <c r="AF1141" s="3"/>
      <c r="AG1141" s="3"/>
    </row>
    <row r="1142" spans="32:33" ht="17.25" customHeight="1">
      <c r="AF1142" s="3"/>
      <c r="AG1142" s="3"/>
    </row>
    <row r="1143" spans="32:33" ht="17.25" customHeight="1">
      <c r="AF1143" s="3"/>
      <c r="AG1143" s="3"/>
    </row>
    <row r="1144" spans="32:33" ht="17.25" customHeight="1">
      <c r="AF1144" s="3"/>
      <c r="AG1144" s="3"/>
    </row>
    <row r="1145" spans="32:33" ht="17.25" customHeight="1">
      <c r="AF1145" s="3"/>
      <c r="AG1145" s="3"/>
    </row>
    <row r="1146" spans="32:33" ht="17.25" customHeight="1">
      <c r="AF1146" s="3"/>
      <c r="AG1146" s="3"/>
    </row>
    <row r="1147" spans="32:33" ht="17.25" customHeight="1">
      <c r="AF1147" s="3"/>
      <c r="AG1147" s="3"/>
    </row>
    <row r="1148" spans="32:33" ht="17.25" customHeight="1">
      <c r="AF1148" s="3"/>
      <c r="AG1148" s="3"/>
    </row>
    <row r="1149" spans="32:33" ht="17.25" customHeight="1">
      <c r="AF1149" s="3"/>
      <c r="AG1149" s="3"/>
    </row>
    <row r="1150" spans="32:33" ht="17.25" customHeight="1">
      <c r="AF1150" s="3"/>
      <c r="AG1150" s="3"/>
    </row>
    <row r="1151" spans="32:33" ht="17.25" customHeight="1">
      <c r="AF1151" s="3"/>
      <c r="AG1151" s="3"/>
    </row>
    <row r="1152" spans="32:33" ht="17.25" customHeight="1">
      <c r="AF1152" s="3"/>
      <c r="AG1152" s="3"/>
    </row>
    <row r="1153" spans="32:33" ht="17.25" customHeight="1">
      <c r="AF1153" s="3"/>
      <c r="AG1153" s="3"/>
    </row>
    <row r="1154" spans="32:33" ht="17.25" customHeight="1">
      <c r="AF1154" s="3"/>
      <c r="AG1154" s="3"/>
    </row>
    <row r="1155" spans="32:33" ht="17.25" customHeight="1">
      <c r="AF1155" s="3"/>
      <c r="AG1155" s="3"/>
    </row>
    <row r="1156" spans="32:33" ht="17.25" customHeight="1">
      <c r="AF1156" s="3"/>
      <c r="AG1156" s="3"/>
    </row>
    <row r="1157" spans="32:33" ht="17.25" customHeight="1">
      <c r="AF1157" s="3"/>
      <c r="AG1157" s="3"/>
    </row>
    <row r="1158" spans="32:33" ht="17.25" customHeight="1">
      <c r="AF1158" s="3"/>
      <c r="AG1158" s="3"/>
    </row>
    <row r="1159" spans="32:33" ht="17.25" customHeight="1">
      <c r="AF1159" s="3"/>
      <c r="AG1159" s="3"/>
    </row>
    <row r="1160" spans="32:33" ht="17.25" customHeight="1">
      <c r="AF1160" s="3"/>
      <c r="AG1160" s="3"/>
    </row>
    <row r="1161" spans="32:33" ht="17.25" customHeight="1">
      <c r="AF1161" s="3"/>
      <c r="AG1161" s="3"/>
    </row>
    <row r="1162" spans="32:33" ht="17.25" customHeight="1">
      <c r="AF1162" s="3"/>
      <c r="AG1162" s="3"/>
    </row>
    <row r="1163" spans="32:33" ht="17.25" customHeight="1">
      <c r="AF1163" s="3"/>
      <c r="AG1163" s="3"/>
    </row>
    <row r="1164" spans="32:33" ht="17.25" customHeight="1">
      <c r="AF1164" s="3"/>
      <c r="AG1164" s="3"/>
    </row>
    <row r="1165" spans="32:33" ht="17.25" customHeight="1">
      <c r="AF1165" s="3"/>
      <c r="AG1165" s="3"/>
    </row>
    <row r="1166" spans="32:33" ht="17.25" customHeight="1">
      <c r="AF1166" s="3"/>
      <c r="AG1166" s="3"/>
    </row>
    <row r="1167" spans="32:33" ht="17.25" customHeight="1">
      <c r="AF1167" s="3"/>
      <c r="AG1167" s="3"/>
    </row>
    <row r="1168" spans="32:33" ht="17.25" customHeight="1">
      <c r="AF1168" s="3"/>
      <c r="AG1168" s="3"/>
    </row>
    <row r="1169" spans="32:33" ht="17.25" customHeight="1">
      <c r="AF1169" s="3"/>
      <c r="AG1169" s="3"/>
    </row>
    <row r="1170" spans="32:33" ht="17.25" customHeight="1">
      <c r="AF1170" s="3"/>
      <c r="AG1170" s="3"/>
    </row>
    <row r="1171" spans="32:33" ht="17.25" customHeight="1">
      <c r="AF1171" s="3"/>
      <c r="AG1171" s="3"/>
    </row>
    <row r="1172" spans="32:33" ht="17.25" customHeight="1">
      <c r="AF1172" s="3"/>
      <c r="AG1172" s="3"/>
    </row>
    <row r="1173" spans="32:33" ht="17.25" customHeight="1">
      <c r="AF1173" s="3"/>
      <c r="AG1173" s="3"/>
    </row>
    <row r="1174" spans="32:33" ht="17.25" customHeight="1">
      <c r="AF1174" s="3"/>
      <c r="AG1174" s="3"/>
    </row>
    <row r="1175" spans="32:33" ht="17.25" customHeight="1">
      <c r="AF1175" s="3"/>
      <c r="AG1175" s="3"/>
    </row>
    <row r="1176" spans="32:33" ht="17.25" customHeight="1">
      <c r="AF1176" s="3"/>
      <c r="AG1176" s="3"/>
    </row>
    <row r="1177" spans="32:33" ht="17.25" customHeight="1">
      <c r="AF1177" s="3"/>
      <c r="AG1177" s="3"/>
    </row>
    <row r="1178" spans="32:33" ht="17.25" customHeight="1">
      <c r="AF1178" s="3"/>
      <c r="AG1178" s="3"/>
    </row>
    <row r="1179" spans="32:33" ht="17.25" customHeight="1">
      <c r="AF1179" s="3"/>
      <c r="AG1179" s="3"/>
    </row>
    <row r="1180" spans="32:33" ht="17.25" customHeight="1">
      <c r="AF1180" s="3"/>
      <c r="AG1180" s="3"/>
    </row>
    <row r="1181" spans="32:33" ht="17.25" customHeight="1">
      <c r="AF1181" s="3"/>
      <c r="AG1181" s="3"/>
    </row>
    <row r="1182" spans="32:33" ht="17.25" customHeight="1">
      <c r="AF1182" s="3"/>
      <c r="AG1182" s="3"/>
    </row>
    <row r="1183" spans="32:33" ht="17.25" customHeight="1">
      <c r="AF1183" s="3"/>
      <c r="AG1183" s="3"/>
    </row>
    <row r="1184" spans="32:33" ht="17.25" customHeight="1">
      <c r="AF1184" s="3"/>
      <c r="AG1184" s="3"/>
    </row>
    <row r="1185" spans="32:33" ht="17.25" customHeight="1">
      <c r="AF1185" s="3"/>
      <c r="AG1185" s="3"/>
    </row>
    <row r="1186" spans="32:33" ht="17.25" customHeight="1">
      <c r="AF1186" s="3"/>
      <c r="AG1186" s="3"/>
    </row>
    <row r="1187" spans="32:33" ht="17.25" customHeight="1">
      <c r="AF1187" s="3"/>
      <c r="AG1187" s="3"/>
    </row>
    <row r="1188" spans="32:33" ht="17.25" customHeight="1">
      <c r="AF1188" s="3"/>
      <c r="AG1188" s="3"/>
    </row>
    <row r="1189" spans="32:33" ht="17.25" customHeight="1">
      <c r="AF1189" s="3"/>
      <c r="AG1189" s="3"/>
    </row>
    <row r="1190" spans="32:33" ht="17.25" customHeight="1">
      <c r="AF1190" s="3"/>
      <c r="AG1190" s="3"/>
    </row>
    <row r="1191" spans="32:33" ht="17.25" customHeight="1">
      <c r="AF1191" s="3"/>
      <c r="AG1191" s="3"/>
    </row>
    <row r="1192" spans="32:33" ht="17.25" customHeight="1">
      <c r="AF1192" s="3"/>
      <c r="AG1192" s="3"/>
    </row>
    <row r="1193" spans="32:33" ht="17.25" customHeight="1">
      <c r="AF1193" s="3"/>
      <c r="AG1193" s="3"/>
    </row>
    <row r="1194" spans="32:33" ht="17.25" customHeight="1">
      <c r="AF1194" s="3"/>
      <c r="AG1194" s="3"/>
    </row>
    <row r="1195" spans="32:33" ht="17.25" customHeight="1">
      <c r="AF1195" s="3"/>
      <c r="AG1195" s="3"/>
    </row>
    <row r="1196" spans="32:33" ht="17.25" customHeight="1">
      <c r="AF1196" s="3"/>
      <c r="AG1196" s="3"/>
    </row>
    <row r="1197" spans="32:33" ht="17.25" customHeight="1">
      <c r="AF1197" s="3"/>
      <c r="AG1197" s="3"/>
    </row>
    <row r="1198" spans="32:33" ht="17.25" customHeight="1">
      <c r="AF1198" s="3"/>
      <c r="AG1198" s="3"/>
    </row>
    <row r="1199" spans="32:33" ht="17.25" customHeight="1">
      <c r="AF1199" s="3"/>
      <c r="AG1199" s="3"/>
    </row>
    <row r="1200" spans="32:33" ht="17.25" customHeight="1">
      <c r="AF1200" s="3"/>
      <c r="AG1200" s="3"/>
    </row>
    <row r="1201" spans="32:33" ht="17.25" customHeight="1">
      <c r="AF1201" s="3"/>
      <c r="AG1201" s="3"/>
    </row>
    <row r="1202" spans="32:33" ht="17.25" customHeight="1">
      <c r="AF1202" s="3"/>
      <c r="AG1202" s="3"/>
    </row>
    <row r="1203" spans="32:33" ht="17.25" customHeight="1">
      <c r="AF1203" s="3"/>
      <c r="AG1203" s="3"/>
    </row>
    <row r="1204" spans="32:33" ht="17.25" customHeight="1">
      <c r="AF1204" s="3"/>
      <c r="AG1204" s="3"/>
    </row>
    <row r="1205" spans="32:33" ht="17.25" customHeight="1">
      <c r="AF1205" s="3"/>
      <c r="AG1205" s="3"/>
    </row>
    <row r="1206" spans="32:33" ht="17.25" customHeight="1">
      <c r="AF1206" s="3"/>
      <c r="AG1206" s="3"/>
    </row>
    <row r="1207" spans="32:33" ht="17.25" customHeight="1">
      <c r="AF1207" s="3"/>
      <c r="AG1207" s="3"/>
    </row>
    <row r="1208" spans="32:33" ht="17.25" customHeight="1">
      <c r="AF1208" s="3"/>
      <c r="AG1208" s="3"/>
    </row>
    <row r="1209" spans="32:33" ht="17.25" customHeight="1">
      <c r="AF1209" s="3"/>
      <c r="AG1209" s="3"/>
    </row>
    <row r="1210" spans="32:33" ht="17.25" customHeight="1">
      <c r="AF1210" s="3"/>
      <c r="AG1210" s="3"/>
    </row>
    <row r="1211" spans="32:33" ht="17.25" customHeight="1">
      <c r="AF1211" s="3"/>
      <c r="AG1211" s="3"/>
    </row>
    <row r="1212" spans="32:33" ht="17.25" customHeight="1">
      <c r="AF1212" s="3"/>
      <c r="AG1212" s="3"/>
    </row>
    <row r="1213" spans="32:33" ht="17.25" customHeight="1">
      <c r="AF1213" s="3"/>
      <c r="AG1213" s="3"/>
    </row>
    <row r="1214" spans="32:33" ht="17.25" customHeight="1">
      <c r="AF1214" s="3"/>
      <c r="AG1214" s="3"/>
    </row>
    <row r="1215" spans="32:33" ht="17.25" customHeight="1">
      <c r="AF1215" s="3"/>
      <c r="AG1215" s="3"/>
    </row>
    <row r="1216" spans="32:33" ht="17.25" customHeight="1">
      <c r="AF1216" s="3"/>
      <c r="AG1216" s="3"/>
    </row>
    <row r="1217" spans="32:33" ht="17.25" customHeight="1">
      <c r="AF1217" s="3"/>
      <c r="AG1217" s="3"/>
    </row>
    <row r="1218" spans="32:33" ht="17.25" customHeight="1">
      <c r="AF1218" s="3"/>
      <c r="AG1218" s="3"/>
    </row>
    <row r="1219" spans="32:33" ht="17.25" customHeight="1">
      <c r="AF1219" s="3"/>
      <c r="AG1219" s="3"/>
    </row>
    <row r="1220" spans="32:33" ht="17.25" customHeight="1">
      <c r="AF1220" s="3"/>
      <c r="AG1220" s="3"/>
    </row>
    <row r="1221" spans="32:33" ht="17.25" customHeight="1">
      <c r="AF1221" s="3"/>
      <c r="AG1221" s="3"/>
    </row>
    <row r="1222" spans="32:33" ht="17.25" customHeight="1">
      <c r="AF1222" s="3"/>
      <c r="AG1222" s="3"/>
    </row>
    <row r="1223" spans="32:33" ht="17.25" customHeight="1">
      <c r="AF1223" s="3"/>
      <c r="AG1223" s="3"/>
    </row>
    <row r="1224" spans="32:33" ht="17.25" customHeight="1">
      <c r="AF1224" s="3"/>
      <c r="AG1224" s="3"/>
    </row>
    <row r="1225" spans="32:33" ht="17.25" customHeight="1">
      <c r="AF1225" s="3"/>
      <c r="AG1225" s="3"/>
    </row>
    <row r="1226" spans="32:33" ht="17.25" customHeight="1">
      <c r="AF1226" s="3"/>
      <c r="AG1226" s="3"/>
    </row>
    <row r="1227" spans="32:33" ht="17.25" customHeight="1">
      <c r="AF1227" s="3"/>
      <c r="AG1227" s="3"/>
    </row>
    <row r="1228" spans="32:33" ht="17.25" customHeight="1">
      <c r="AF1228" s="3"/>
      <c r="AG1228" s="3"/>
    </row>
    <row r="1229" spans="32:33" ht="17.25" customHeight="1">
      <c r="AF1229" s="3"/>
      <c r="AG1229" s="3"/>
    </row>
    <row r="1230" spans="32:33" ht="17.25" customHeight="1">
      <c r="AF1230" s="3"/>
      <c r="AG1230" s="3"/>
    </row>
    <row r="1231" spans="32:33" ht="17.25" customHeight="1">
      <c r="AF1231" s="3"/>
      <c r="AG1231" s="3"/>
    </row>
    <row r="1232" spans="32:33" ht="17.25" customHeight="1">
      <c r="AF1232" s="3"/>
      <c r="AG1232" s="3"/>
    </row>
    <row r="1233" spans="32:33" ht="17.25" customHeight="1">
      <c r="AF1233" s="3"/>
      <c r="AG1233" s="3"/>
    </row>
    <row r="1234" spans="32:33" ht="17.25" customHeight="1">
      <c r="AF1234" s="3"/>
      <c r="AG1234" s="3"/>
    </row>
    <row r="1235" spans="32:33" ht="17.25" customHeight="1">
      <c r="AF1235" s="3"/>
      <c r="AG1235" s="3"/>
    </row>
    <row r="1236" spans="32:33" ht="17.25" customHeight="1">
      <c r="AF1236" s="3"/>
      <c r="AG1236" s="3"/>
    </row>
    <row r="1237" spans="32:33" ht="17.25" customHeight="1">
      <c r="AF1237" s="3"/>
      <c r="AG1237" s="3"/>
    </row>
    <row r="1238" spans="32:33" ht="17.25" customHeight="1">
      <c r="AF1238" s="3"/>
      <c r="AG1238" s="3"/>
    </row>
    <row r="1239" spans="32:33" ht="17.25" customHeight="1">
      <c r="AF1239" s="3"/>
      <c r="AG1239" s="3"/>
    </row>
    <row r="1240" spans="32:33" ht="17.25" customHeight="1">
      <c r="AF1240" s="3"/>
      <c r="AG1240" s="3"/>
    </row>
    <row r="1241" spans="32:33" ht="17.25" customHeight="1">
      <c r="AF1241" s="3"/>
      <c r="AG1241" s="3"/>
    </row>
    <row r="1242" spans="32:33" ht="17.25" customHeight="1">
      <c r="AF1242" s="3"/>
      <c r="AG1242" s="3"/>
    </row>
    <row r="1243" spans="32:33" ht="17.25" customHeight="1">
      <c r="AF1243" s="3"/>
      <c r="AG1243" s="3"/>
    </row>
    <row r="1244" spans="32:33" ht="17.25" customHeight="1">
      <c r="AF1244" s="3"/>
      <c r="AG1244" s="3"/>
    </row>
    <row r="1245" spans="32:33" ht="17.25" customHeight="1">
      <c r="AF1245" s="3"/>
      <c r="AG1245" s="3"/>
    </row>
    <row r="1246" spans="32:33" ht="17.25" customHeight="1">
      <c r="AF1246" s="3"/>
      <c r="AG1246" s="3"/>
    </row>
    <row r="1247" spans="32:33" ht="17.25" customHeight="1">
      <c r="AF1247" s="3"/>
      <c r="AG1247" s="3"/>
    </row>
    <row r="1248" spans="32:33" ht="17.25" customHeight="1">
      <c r="AF1248" s="3"/>
      <c r="AG1248" s="3"/>
    </row>
    <row r="1249" spans="32:33" ht="17.25" customHeight="1">
      <c r="AF1249" s="3"/>
      <c r="AG1249" s="3"/>
    </row>
    <row r="1250" spans="32:33" ht="17.25" customHeight="1">
      <c r="AF1250" s="3"/>
      <c r="AG1250" s="3"/>
    </row>
    <row r="1251" spans="32:33" ht="17.25" customHeight="1">
      <c r="AF1251" s="3"/>
      <c r="AG1251" s="3"/>
    </row>
    <row r="1252" spans="32:33" ht="17.25" customHeight="1">
      <c r="AF1252" s="3"/>
      <c r="AG1252" s="3"/>
    </row>
    <row r="1253" spans="32:33" ht="17.25" customHeight="1">
      <c r="AF1253" s="3"/>
      <c r="AG1253" s="3"/>
    </row>
    <row r="1254" spans="32:33" ht="17.25" customHeight="1">
      <c r="AF1254" s="3"/>
      <c r="AG1254" s="3"/>
    </row>
    <row r="1255" spans="32:33" ht="17.25" customHeight="1">
      <c r="AF1255" s="3"/>
      <c r="AG1255" s="3"/>
    </row>
    <row r="1256" spans="32:33" ht="17.25" customHeight="1">
      <c r="AF1256" s="3"/>
      <c r="AG1256" s="3"/>
    </row>
    <row r="1257" spans="32:33" ht="17.25" customHeight="1">
      <c r="AF1257" s="3"/>
      <c r="AG1257" s="3"/>
    </row>
    <row r="1258" spans="32:33" ht="17.25" customHeight="1">
      <c r="AF1258" s="3"/>
      <c r="AG1258" s="3"/>
    </row>
    <row r="1259" spans="32:33" ht="17.25" customHeight="1">
      <c r="AF1259" s="3"/>
      <c r="AG1259" s="3"/>
    </row>
    <row r="1260" spans="32:33" ht="17.25" customHeight="1">
      <c r="AF1260" s="3"/>
      <c r="AG1260" s="3"/>
    </row>
    <row r="1261" spans="32:33" ht="17.25" customHeight="1">
      <c r="AF1261" s="3"/>
      <c r="AG1261" s="3"/>
    </row>
    <row r="1262" spans="32:33" ht="17.25" customHeight="1">
      <c r="AF1262" s="3"/>
      <c r="AG1262" s="3"/>
    </row>
    <row r="1263" spans="32:33" ht="17.25" customHeight="1">
      <c r="AF1263" s="3"/>
      <c r="AG1263" s="3"/>
    </row>
    <row r="1264" spans="32:33" ht="17.25" customHeight="1">
      <c r="AF1264" s="3"/>
      <c r="AG1264" s="3"/>
    </row>
    <row r="1265" spans="32:33" ht="17.25" customHeight="1">
      <c r="AF1265" s="3"/>
      <c r="AG1265" s="3"/>
    </row>
    <row r="1266" spans="32:33" ht="17.25" customHeight="1">
      <c r="AF1266" s="3"/>
      <c r="AG1266" s="3"/>
    </row>
    <row r="1267" spans="32:33" ht="17.25" customHeight="1">
      <c r="AF1267" s="3"/>
      <c r="AG1267" s="3"/>
    </row>
    <row r="1268" spans="32:33" ht="17.25" customHeight="1">
      <c r="AF1268" s="3"/>
      <c r="AG1268" s="3"/>
    </row>
    <row r="1269" spans="32:33" ht="17.25" customHeight="1">
      <c r="AF1269" s="3"/>
      <c r="AG1269" s="3"/>
    </row>
    <row r="1270" spans="32:33" ht="17.25" customHeight="1">
      <c r="AF1270" s="3"/>
      <c r="AG1270" s="3"/>
    </row>
    <row r="1271" spans="32:33" ht="17.25" customHeight="1">
      <c r="AF1271" s="3"/>
      <c r="AG1271" s="3"/>
    </row>
    <row r="1272" spans="32:33" ht="17.25" customHeight="1">
      <c r="AF1272" s="3"/>
      <c r="AG1272" s="3"/>
    </row>
    <row r="1273" spans="32:33" ht="17.25" customHeight="1">
      <c r="AF1273" s="3"/>
      <c r="AG1273" s="3"/>
    </row>
    <row r="1274" spans="32:33" ht="17.25" customHeight="1">
      <c r="AF1274" s="3"/>
      <c r="AG1274" s="3"/>
    </row>
    <row r="1275" spans="32:33" ht="17.25" customHeight="1">
      <c r="AF1275" s="3"/>
      <c r="AG1275" s="3"/>
    </row>
    <row r="1276" spans="32:33" ht="17.25" customHeight="1">
      <c r="AF1276" s="3"/>
      <c r="AG1276" s="3"/>
    </row>
    <row r="1277" spans="32:33" ht="17.25" customHeight="1">
      <c r="AF1277" s="3"/>
      <c r="AG1277" s="3"/>
    </row>
    <row r="1278" spans="32:33" ht="17.25" customHeight="1">
      <c r="AF1278" s="3"/>
      <c r="AG1278" s="3"/>
    </row>
    <row r="1279" spans="32:33" ht="17.25" customHeight="1">
      <c r="AF1279" s="3"/>
      <c r="AG1279" s="3"/>
    </row>
    <row r="1280" spans="32:33" ht="17.25" customHeight="1">
      <c r="AF1280" s="3"/>
      <c r="AG1280" s="3"/>
    </row>
    <row r="1281" spans="32:33" ht="17.25" customHeight="1">
      <c r="AF1281" s="3"/>
      <c r="AG1281" s="3"/>
    </row>
    <row r="1282" spans="32:33" ht="17.25" customHeight="1">
      <c r="AF1282" s="3"/>
      <c r="AG1282" s="3"/>
    </row>
    <row r="1283" spans="32:33" ht="17.25" customHeight="1">
      <c r="AF1283" s="3"/>
      <c r="AG1283" s="3"/>
    </row>
    <row r="1284" spans="32:33" ht="17.25" customHeight="1">
      <c r="AF1284" s="3"/>
      <c r="AG1284" s="3"/>
    </row>
    <row r="1285" spans="32:33" ht="17.25" customHeight="1">
      <c r="AF1285" s="3"/>
      <c r="AG1285" s="3"/>
    </row>
    <row r="1286" spans="32:33" ht="17.25" customHeight="1">
      <c r="AF1286" s="3"/>
      <c r="AG1286" s="3"/>
    </row>
    <row r="1287" spans="32:33" ht="17.25" customHeight="1">
      <c r="AF1287" s="3"/>
      <c r="AG1287" s="3"/>
    </row>
    <row r="1288" spans="32:33" ht="17.25" customHeight="1">
      <c r="AF1288" s="3"/>
      <c r="AG1288" s="3"/>
    </row>
    <row r="1289" spans="32:33" ht="17.25" customHeight="1">
      <c r="AF1289" s="3"/>
      <c r="AG1289" s="3"/>
    </row>
    <row r="1290" spans="32:33" ht="17.25" customHeight="1">
      <c r="AF1290" s="3"/>
      <c r="AG1290" s="3"/>
    </row>
    <row r="1291" spans="32:33" ht="17.25" customHeight="1">
      <c r="AF1291" s="3"/>
      <c r="AG1291" s="3"/>
    </row>
    <row r="1292" spans="32:33" ht="17.25" customHeight="1">
      <c r="AF1292" s="3"/>
      <c r="AG1292" s="3"/>
    </row>
    <row r="1293" spans="32:33" ht="17.25" customHeight="1">
      <c r="AF1293" s="3"/>
      <c r="AG1293" s="3"/>
    </row>
    <row r="1294" spans="32:33" ht="17.25" customHeight="1">
      <c r="AF1294" s="3"/>
      <c r="AG1294" s="3"/>
    </row>
    <row r="1295" spans="32:33" ht="17.25" customHeight="1">
      <c r="AF1295" s="3"/>
      <c r="AG1295" s="3"/>
    </row>
    <row r="1296" spans="32:33" ht="17.25" customHeight="1">
      <c r="AF1296" s="3"/>
      <c r="AG1296" s="3"/>
    </row>
    <row r="1297" spans="32:33" ht="17.25" customHeight="1">
      <c r="AF1297" s="3"/>
      <c r="AG1297" s="3"/>
    </row>
    <row r="1298" spans="32:33" ht="17.25" customHeight="1">
      <c r="AF1298" s="3"/>
      <c r="AG1298" s="3"/>
    </row>
    <row r="1299" spans="32:33" ht="17.25" customHeight="1">
      <c r="AF1299" s="3"/>
      <c r="AG1299" s="3"/>
    </row>
    <row r="1300" spans="32:33" ht="17.25" customHeight="1">
      <c r="AF1300" s="3"/>
      <c r="AG1300" s="3"/>
    </row>
    <row r="1301" spans="32:33" ht="17.25" customHeight="1">
      <c r="AF1301" s="3"/>
      <c r="AG1301" s="3"/>
    </row>
    <row r="1302" spans="32:33" ht="17.25" customHeight="1">
      <c r="AF1302" s="3"/>
      <c r="AG1302" s="3"/>
    </row>
    <row r="1303" spans="32:33" ht="17.25" customHeight="1">
      <c r="AF1303" s="3"/>
      <c r="AG1303" s="3"/>
    </row>
    <row r="1304" spans="32:33" ht="17.25" customHeight="1">
      <c r="AF1304" s="3"/>
      <c r="AG1304" s="3"/>
    </row>
    <row r="1305" spans="32:33" ht="17.25" customHeight="1">
      <c r="AF1305" s="3"/>
      <c r="AG1305" s="3"/>
    </row>
    <row r="1306" spans="32:33" ht="17.25" customHeight="1">
      <c r="AF1306" s="3"/>
      <c r="AG1306" s="3"/>
    </row>
    <row r="1307" spans="32:33" ht="17.25" customHeight="1">
      <c r="AF1307" s="3"/>
      <c r="AG1307" s="3"/>
    </row>
    <row r="1308" spans="32:33" ht="17.25" customHeight="1">
      <c r="AF1308" s="3"/>
      <c r="AG1308" s="3"/>
    </row>
    <row r="1309" spans="32:33" ht="17.25" customHeight="1">
      <c r="AF1309" s="3"/>
      <c r="AG1309" s="3"/>
    </row>
    <row r="1310" spans="32:33" ht="17.25" customHeight="1">
      <c r="AF1310" s="3"/>
      <c r="AG1310" s="3"/>
    </row>
    <row r="1311" spans="32:33" ht="17.25" customHeight="1">
      <c r="AF1311" s="3"/>
      <c r="AG1311" s="3"/>
    </row>
    <row r="1312" spans="32:33" ht="17.25" customHeight="1">
      <c r="AF1312" s="3"/>
      <c r="AG1312" s="3"/>
    </row>
    <row r="1313" spans="32:33" ht="17.25" customHeight="1">
      <c r="AF1313" s="3"/>
      <c r="AG1313" s="3"/>
    </row>
    <row r="1314" spans="32:33" ht="17.25" customHeight="1">
      <c r="AF1314" s="3"/>
      <c r="AG1314" s="3"/>
    </row>
    <row r="1315" spans="32:33" ht="17.25" customHeight="1">
      <c r="AF1315" s="3"/>
      <c r="AG1315" s="3"/>
    </row>
    <row r="1316" spans="32:33" ht="17.25" customHeight="1">
      <c r="AF1316" s="3"/>
      <c r="AG1316" s="3"/>
    </row>
    <row r="1317" spans="32:33" ht="17.25" customHeight="1">
      <c r="AF1317" s="3"/>
      <c r="AG1317" s="3"/>
    </row>
    <row r="1318" spans="32:33" ht="17.25" customHeight="1">
      <c r="AF1318" s="3"/>
      <c r="AG1318" s="3"/>
    </row>
    <row r="1319" spans="32:33" ht="17.25" customHeight="1">
      <c r="AF1319" s="3"/>
      <c r="AG1319" s="3"/>
    </row>
    <row r="1320" spans="32:33" ht="17.25" customHeight="1">
      <c r="AF1320" s="3"/>
      <c r="AG1320" s="3"/>
    </row>
    <row r="1321" spans="32:33" ht="17.25" customHeight="1">
      <c r="AF1321" s="3"/>
      <c r="AG1321" s="3"/>
    </row>
    <row r="1322" spans="32:33" ht="17.25" customHeight="1">
      <c r="AF1322" s="3"/>
      <c r="AG1322" s="3"/>
    </row>
    <row r="1323" spans="32:33" ht="17.25" customHeight="1">
      <c r="AF1323" s="3"/>
      <c r="AG1323" s="3"/>
    </row>
    <row r="1324" spans="32:33" ht="17.25" customHeight="1">
      <c r="AF1324" s="3"/>
      <c r="AG1324" s="3"/>
    </row>
    <row r="1325" spans="32:33" ht="17.25" customHeight="1">
      <c r="AF1325" s="3"/>
      <c r="AG1325" s="3"/>
    </row>
    <row r="1326" spans="32:33" ht="17.25" customHeight="1">
      <c r="AF1326" s="3"/>
      <c r="AG1326" s="3"/>
    </row>
    <row r="1327" spans="32:33" ht="17.25" customHeight="1">
      <c r="AF1327" s="3"/>
      <c r="AG1327" s="3"/>
    </row>
    <row r="1328" spans="32:33" ht="17.25" customHeight="1">
      <c r="AF1328" s="3"/>
      <c r="AG1328" s="3"/>
    </row>
    <row r="1329" spans="32:33" ht="17.25" customHeight="1">
      <c r="AF1329" s="3"/>
      <c r="AG1329" s="3"/>
    </row>
    <row r="1330" spans="32:33" ht="17.25" customHeight="1">
      <c r="AF1330" s="3"/>
      <c r="AG1330" s="3"/>
    </row>
    <row r="1331" spans="32:33" ht="17.25" customHeight="1">
      <c r="AF1331" s="3"/>
      <c r="AG1331" s="3"/>
    </row>
    <row r="1332" spans="32:33" ht="17.25" customHeight="1">
      <c r="AF1332" s="3"/>
      <c r="AG1332" s="3"/>
    </row>
    <row r="1333" spans="32:33" ht="17.25" customHeight="1">
      <c r="AF1333" s="3"/>
      <c r="AG1333" s="3"/>
    </row>
    <row r="1334" spans="32:33" ht="17.25" customHeight="1">
      <c r="AF1334" s="3"/>
      <c r="AG1334" s="3"/>
    </row>
    <row r="1335" spans="32:33" ht="17.25" customHeight="1">
      <c r="AF1335" s="3"/>
      <c r="AG1335" s="3"/>
    </row>
    <row r="1336" spans="32:33" ht="17.25" customHeight="1">
      <c r="AF1336" s="3"/>
      <c r="AG1336" s="3"/>
    </row>
    <row r="1337" spans="32:33" ht="17.25" customHeight="1">
      <c r="AF1337" s="3"/>
      <c r="AG1337" s="3"/>
    </row>
    <row r="1338" spans="32:33" ht="17.25" customHeight="1">
      <c r="AF1338" s="3"/>
      <c r="AG1338" s="3"/>
    </row>
    <row r="1339" spans="32:33" ht="17.25" customHeight="1">
      <c r="AF1339" s="3"/>
      <c r="AG1339" s="3"/>
    </row>
    <row r="1340" spans="32:33" ht="17.25" customHeight="1">
      <c r="AF1340" s="3"/>
      <c r="AG1340" s="3"/>
    </row>
    <row r="1341" spans="32:33" ht="17.25" customHeight="1">
      <c r="AF1341" s="3"/>
      <c r="AG1341" s="3"/>
    </row>
    <row r="1342" spans="32:33" ht="17.25" customHeight="1">
      <c r="AF1342" s="3"/>
      <c r="AG1342" s="3"/>
    </row>
    <row r="1343" spans="32:33" ht="17.25" customHeight="1">
      <c r="AF1343" s="3"/>
      <c r="AG1343" s="3"/>
    </row>
    <row r="1344" spans="32:33" ht="17.25" customHeight="1">
      <c r="AF1344" s="3"/>
      <c r="AG1344" s="3"/>
    </row>
    <row r="1345" spans="32:33" ht="17.25" customHeight="1">
      <c r="AF1345" s="3"/>
      <c r="AG1345" s="3"/>
    </row>
    <row r="1346" spans="32:33" ht="17.25" customHeight="1">
      <c r="AF1346" s="3"/>
      <c r="AG1346" s="3"/>
    </row>
    <row r="1347" spans="32:33" ht="17.25" customHeight="1">
      <c r="AF1347" s="3"/>
      <c r="AG1347" s="3"/>
    </row>
    <row r="1348" spans="32:33" ht="17.25" customHeight="1">
      <c r="AF1348" s="3"/>
      <c r="AG1348" s="3"/>
    </row>
    <row r="1349" spans="32:33" ht="17.25" customHeight="1">
      <c r="AF1349" s="3"/>
      <c r="AG1349" s="3"/>
    </row>
    <row r="1350" spans="32:33" ht="17.25" customHeight="1">
      <c r="AF1350" s="3"/>
      <c r="AG1350" s="3"/>
    </row>
    <row r="1351" spans="32:33" ht="17.25" customHeight="1">
      <c r="AF1351" s="3"/>
      <c r="AG1351" s="3"/>
    </row>
    <row r="1352" spans="32:33" ht="17.25" customHeight="1">
      <c r="AF1352" s="3"/>
      <c r="AG1352" s="3"/>
    </row>
    <row r="1353" spans="32:33" ht="17.25" customHeight="1">
      <c r="AF1353" s="3"/>
      <c r="AG1353" s="3"/>
    </row>
    <row r="1354" spans="32:33" ht="17.25" customHeight="1">
      <c r="AF1354" s="3"/>
      <c r="AG1354" s="3"/>
    </row>
    <row r="1355" spans="32:33" ht="17.25" customHeight="1">
      <c r="AF1355" s="3"/>
      <c r="AG1355" s="3"/>
    </row>
    <row r="1356" spans="32:33" ht="17.25" customHeight="1">
      <c r="AF1356" s="3"/>
      <c r="AG1356" s="3"/>
    </row>
    <row r="1357" spans="32:33" ht="17.25" customHeight="1">
      <c r="AF1357" s="3"/>
      <c r="AG1357" s="3"/>
    </row>
    <row r="1358" spans="32:33" ht="17.25" customHeight="1">
      <c r="AF1358" s="3"/>
      <c r="AG1358" s="3"/>
    </row>
    <row r="1359" spans="32:33" ht="17.25" customHeight="1">
      <c r="AF1359" s="3"/>
      <c r="AG1359" s="3"/>
    </row>
    <row r="1360" spans="32:33" ht="17.25" customHeight="1">
      <c r="AF1360" s="3"/>
      <c r="AG1360" s="3"/>
    </row>
    <row r="1361" spans="32:33" ht="17.25" customHeight="1">
      <c r="AF1361" s="3"/>
      <c r="AG1361" s="3"/>
    </row>
    <row r="1362" spans="32:33" ht="17.25" customHeight="1">
      <c r="AF1362" s="3"/>
      <c r="AG1362" s="3"/>
    </row>
    <row r="1363" spans="32:33" ht="17.25" customHeight="1">
      <c r="AF1363" s="3"/>
      <c r="AG1363" s="3"/>
    </row>
    <row r="1364" spans="32:33" ht="17.25" customHeight="1">
      <c r="AF1364" s="3"/>
      <c r="AG1364" s="3"/>
    </row>
    <row r="1365" spans="32:33" ht="17.25" customHeight="1">
      <c r="AF1365" s="3"/>
      <c r="AG1365" s="3"/>
    </row>
    <row r="1366" spans="32:33" ht="17.25" customHeight="1">
      <c r="AF1366" s="3"/>
      <c r="AG1366" s="3"/>
    </row>
    <row r="1367" spans="32:33" ht="17.25" customHeight="1">
      <c r="AF1367" s="3"/>
      <c r="AG1367" s="3"/>
    </row>
    <row r="1368" spans="32:33" ht="17.25" customHeight="1">
      <c r="AF1368" s="3"/>
      <c r="AG1368" s="3"/>
    </row>
    <row r="1369" spans="32:33" ht="17.25" customHeight="1">
      <c r="AF1369" s="3"/>
      <c r="AG1369" s="3"/>
    </row>
    <row r="1370" spans="32:33" ht="17.25" customHeight="1">
      <c r="AF1370" s="3"/>
      <c r="AG1370" s="3"/>
    </row>
    <row r="1371" spans="32:33" ht="17.25" customHeight="1">
      <c r="AF1371" s="3"/>
      <c r="AG1371" s="3"/>
    </row>
    <row r="1372" spans="32:33" ht="17.25" customHeight="1">
      <c r="AF1372" s="3"/>
      <c r="AG1372" s="3"/>
    </row>
    <row r="1373" spans="32:33" ht="17.25" customHeight="1">
      <c r="AF1373" s="3"/>
      <c r="AG1373" s="3"/>
    </row>
    <row r="1374" spans="32:33" ht="17.25" customHeight="1">
      <c r="AF1374" s="3"/>
      <c r="AG1374" s="3"/>
    </row>
    <row r="1375" spans="32:33" ht="17.25" customHeight="1">
      <c r="AF1375" s="3"/>
      <c r="AG1375" s="3"/>
    </row>
    <row r="1376" spans="32:33" ht="17.25" customHeight="1">
      <c r="AF1376" s="3"/>
      <c r="AG1376" s="3"/>
    </row>
    <row r="1377" spans="32:33" ht="17.25" customHeight="1">
      <c r="AF1377" s="3"/>
      <c r="AG1377" s="3"/>
    </row>
    <row r="1378" spans="32:33" ht="17.25" customHeight="1">
      <c r="AF1378" s="3"/>
      <c r="AG1378" s="3"/>
    </row>
    <row r="1379" spans="32:33" ht="17.25" customHeight="1">
      <c r="AF1379" s="3"/>
      <c r="AG1379" s="3"/>
    </row>
    <row r="1380" spans="32:33" ht="17.25" customHeight="1">
      <c r="AF1380" s="3"/>
      <c r="AG1380" s="3"/>
    </row>
    <row r="1381" spans="32:33" ht="17.25" customHeight="1">
      <c r="AF1381" s="3"/>
      <c r="AG1381" s="3"/>
    </row>
    <row r="1382" spans="32:33" ht="17.25" customHeight="1">
      <c r="AF1382" s="3"/>
      <c r="AG1382" s="3"/>
    </row>
    <row r="1383" spans="32:33" ht="17.25" customHeight="1">
      <c r="AF1383" s="3"/>
      <c r="AG1383" s="3"/>
    </row>
    <row r="1384" spans="32:33" ht="17.25" customHeight="1">
      <c r="AF1384" s="3"/>
      <c r="AG1384" s="3"/>
    </row>
    <row r="1385" spans="32:33" ht="17.25" customHeight="1">
      <c r="AF1385" s="3"/>
      <c r="AG1385" s="3"/>
    </row>
    <row r="1386" spans="32:33" ht="17.25" customHeight="1">
      <c r="AF1386" s="3"/>
      <c r="AG1386" s="3"/>
    </row>
    <row r="1387" spans="32:33" ht="17.25" customHeight="1">
      <c r="AF1387" s="3"/>
      <c r="AG1387" s="3"/>
    </row>
    <row r="1388" spans="32:33" ht="17.25" customHeight="1">
      <c r="AF1388" s="3"/>
      <c r="AG1388" s="3"/>
    </row>
    <row r="1389" spans="32:33" ht="17.25" customHeight="1">
      <c r="AF1389" s="3"/>
      <c r="AG1389" s="3"/>
    </row>
    <row r="1390" spans="32:33" ht="17.25" customHeight="1">
      <c r="AF1390" s="3"/>
      <c r="AG1390" s="3"/>
    </row>
    <row r="1391" spans="32:33" ht="17.25" customHeight="1">
      <c r="AF1391" s="3"/>
      <c r="AG1391" s="3"/>
    </row>
    <row r="1392" spans="32:33" ht="17.25" customHeight="1">
      <c r="AF1392" s="3"/>
      <c r="AG1392" s="3"/>
    </row>
    <row r="1393" spans="32:33" ht="17.25" customHeight="1">
      <c r="AF1393" s="3"/>
      <c r="AG1393" s="3"/>
    </row>
    <row r="1394" spans="32:33" ht="17.25" customHeight="1">
      <c r="AF1394" s="3"/>
      <c r="AG1394" s="3"/>
    </row>
    <row r="1395" spans="32:33" ht="17.25" customHeight="1">
      <c r="AF1395" s="3"/>
      <c r="AG1395" s="3"/>
    </row>
    <row r="1396" spans="32:33" ht="17.25" customHeight="1">
      <c r="AF1396" s="3"/>
      <c r="AG1396" s="3"/>
    </row>
    <row r="1397" spans="32:33" ht="17.25" customHeight="1">
      <c r="AF1397" s="3"/>
      <c r="AG1397" s="3"/>
    </row>
    <row r="1398" spans="32:33" ht="17.25" customHeight="1">
      <c r="AF1398" s="3"/>
      <c r="AG1398" s="3"/>
    </row>
    <row r="1399" spans="32:33" ht="17.25" customHeight="1">
      <c r="AF1399" s="3"/>
      <c r="AG1399" s="3"/>
    </row>
    <row r="1400" spans="32:33" ht="17.25" customHeight="1">
      <c r="AF1400" s="3"/>
      <c r="AG1400" s="3"/>
    </row>
    <row r="1401" spans="32:33" ht="17.25" customHeight="1">
      <c r="AF1401" s="3"/>
      <c r="AG1401" s="3"/>
    </row>
    <row r="1402" spans="32:33" ht="17.25" customHeight="1">
      <c r="AF1402" s="3"/>
      <c r="AG1402" s="3"/>
    </row>
    <row r="1403" spans="32:33" ht="17.25" customHeight="1">
      <c r="AF1403" s="3"/>
      <c r="AG1403" s="3"/>
    </row>
    <row r="1404" spans="32:33" ht="17.25" customHeight="1">
      <c r="AF1404" s="3"/>
      <c r="AG1404" s="3"/>
    </row>
    <row r="1405" spans="32:33" ht="17.25" customHeight="1">
      <c r="AF1405" s="3"/>
      <c r="AG1405" s="3"/>
    </row>
    <row r="1406" spans="32:33" ht="17.25" customHeight="1">
      <c r="AF1406" s="3"/>
      <c r="AG1406" s="3"/>
    </row>
    <row r="1407" spans="32:33" ht="17.25" customHeight="1">
      <c r="AF1407" s="3"/>
      <c r="AG1407" s="3"/>
    </row>
    <row r="1408" spans="32:33" ht="17.25" customHeight="1">
      <c r="AF1408" s="3"/>
      <c r="AG1408" s="3"/>
    </row>
    <row r="1409" spans="32:33" ht="17.25" customHeight="1">
      <c r="AF1409" s="3"/>
      <c r="AG1409" s="3"/>
    </row>
    <row r="1410" spans="32:33" ht="17.25" customHeight="1">
      <c r="AF1410" s="3"/>
      <c r="AG1410" s="3"/>
    </row>
    <row r="1411" spans="32:33" ht="17.25" customHeight="1">
      <c r="AF1411" s="3"/>
      <c r="AG1411" s="3"/>
    </row>
    <row r="1412" spans="32:33" ht="17.25" customHeight="1">
      <c r="AF1412" s="3"/>
      <c r="AG1412" s="3"/>
    </row>
    <row r="1413" spans="32:33" ht="17.25" customHeight="1">
      <c r="AF1413" s="3"/>
      <c r="AG1413" s="3"/>
    </row>
    <row r="1414" spans="32:33" ht="17.25" customHeight="1">
      <c r="AF1414" s="3"/>
      <c r="AG1414" s="3"/>
    </row>
    <row r="1415" spans="32:33" ht="17.25" customHeight="1">
      <c r="AF1415" s="3"/>
      <c r="AG1415" s="3"/>
    </row>
    <row r="1416" spans="32:33" ht="17.25" customHeight="1">
      <c r="AF1416" s="3"/>
      <c r="AG1416" s="3"/>
    </row>
    <row r="1417" spans="32:33" ht="17.25" customHeight="1">
      <c r="AF1417" s="3"/>
      <c r="AG1417" s="3"/>
    </row>
    <row r="1418" spans="32:33" ht="17.25" customHeight="1">
      <c r="AF1418" s="3"/>
      <c r="AG1418" s="3"/>
    </row>
    <row r="1419" spans="32:33" ht="17.25" customHeight="1">
      <c r="AF1419" s="3"/>
      <c r="AG1419" s="3"/>
    </row>
    <row r="1420" spans="32:33" ht="17.25" customHeight="1">
      <c r="AF1420" s="3"/>
      <c r="AG1420" s="3"/>
    </row>
    <row r="1421" spans="32:33" ht="17.25" customHeight="1">
      <c r="AF1421" s="3"/>
      <c r="AG1421" s="3"/>
    </row>
    <row r="1422" spans="32:33" ht="17.25" customHeight="1">
      <c r="AF1422" s="3"/>
      <c r="AG1422" s="3"/>
    </row>
    <row r="1423" spans="32:33" ht="17.25" customHeight="1">
      <c r="AF1423" s="3"/>
      <c r="AG1423" s="3"/>
    </row>
    <row r="1424" spans="32:33" ht="17.25" customHeight="1">
      <c r="AF1424" s="3"/>
      <c r="AG1424" s="3"/>
    </row>
    <row r="1425" spans="32:33" ht="17.25" customHeight="1">
      <c r="AF1425" s="3"/>
      <c r="AG1425" s="3"/>
    </row>
    <row r="1426" spans="32:33" ht="17.25" customHeight="1">
      <c r="AF1426" s="3"/>
      <c r="AG1426" s="3"/>
    </row>
    <row r="1427" spans="32:33" ht="17.25" customHeight="1">
      <c r="AF1427" s="3"/>
      <c r="AG1427" s="3"/>
    </row>
    <row r="1428" spans="32:33" ht="17.25" customHeight="1">
      <c r="AF1428" s="3"/>
      <c r="AG1428" s="3"/>
    </row>
    <row r="1429" spans="32:33" ht="17.25" customHeight="1">
      <c r="AF1429" s="3"/>
      <c r="AG1429" s="3"/>
    </row>
    <row r="1430" spans="32:33" ht="17.25" customHeight="1">
      <c r="AF1430" s="3"/>
      <c r="AG1430" s="3"/>
    </row>
    <row r="1431" spans="32:33" ht="17.25" customHeight="1">
      <c r="AF1431" s="3"/>
      <c r="AG1431" s="3"/>
    </row>
    <row r="1432" spans="32:33" ht="17.25" customHeight="1">
      <c r="AF1432" s="3"/>
      <c r="AG1432" s="3"/>
    </row>
    <row r="1433" spans="32:33" ht="17.25" customHeight="1">
      <c r="AF1433" s="3"/>
      <c r="AG1433" s="3"/>
    </row>
    <row r="1434" spans="32:33" ht="17.25" customHeight="1">
      <c r="AF1434" s="3"/>
      <c r="AG1434" s="3"/>
    </row>
    <row r="1435" spans="32:33" ht="17.25" customHeight="1">
      <c r="AF1435" s="3"/>
      <c r="AG1435" s="3"/>
    </row>
    <row r="1436" spans="32:33" ht="17.25" customHeight="1">
      <c r="AF1436" s="3"/>
      <c r="AG1436" s="3"/>
    </row>
    <row r="1437" spans="32:33" ht="17.25" customHeight="1">
      <c r="AF1437" s="3"/>
      <c r="AG1437" s="3"/>
    </row>
    <row r="1438" spans="32:33" ht="17.25" customHeight="1">
      <c r="AF1438" s="3"/>
      <c r="AG1438" s="3"/>
    </row>
    <row r="1439" spans="32:33" ht="17.25" customHeight="1">
      <c r="AF1439" s="3"/>
      <c r="AG1439" s="3"/>
    </row>
    <row r="1440" spans="32:33" ht="17.25" customHeight="1">
      <c r="AF1440" s="3"/>
      <c r="AG1440" s="3"/>
    </row>
    <row r="1441" spans="32:33" ht="17.25" customHeight="1">
      <c r="AF1441" s="3"/>
      <c r="AG1441" s="3"/>
    </row>
    <row r="1442" spans="32:33" ht="17.25" customHeight="1">
      <c r="AF1442" s="3"/>
      <c r="AG1442" s="3"/>
    </row>
    <row r="1443" spans="32:33" ht="17.25" customHeight="1">
      <c r="AF1443" s="3"/>
      <c r="AG1443" s="3"/>
    </row>
    <row r="1444" spans="32:33" ht="17.25" customHeight="1">
      <c r="AF1444" s="3"/>
      <c r="AG1444" s="3"/>
    </row>
    <row r="1445" spans="32:33" ht="17.25" customHeight="1">
      <c r="AF1445" s="3"/>
      <c r="AG1445" s="3"/>
    </row>
    <row r="1446" spans="32:33" ht="17.25" customHeight="1">
      <c r="AF1446" s="3"/>
      <c r="AG1446" s="3"/>
    </row>
    <row r="1447" spans="32:33" ht="17.25" customHeight="1">
      <c r="AF1447" s="3"/>
      <c r="AG1447" s="3"/>
    </row>
    <row r="1448" spans="32:33" ht="17.25" customHeight="1">
      <c r="AF1448" s="3"/>
      <c r="AG1448" s="3"/>
    </row>
    <row r="1449" spans="32:33" ht="17.25" customHeight="1">
      <c r="AF1449" s="3"/>
      <c r="AG1449" s="3"/>
    </row>
    <row r="1450" spans="32:33" ht="17.25" customHeight="1">
      <c r="AF1450" s="3"/>
      <c r="AG1450" s="3"/>
    </row>
    <row r="1451" spans="32:33" ht="17.25" customHeight="1">
      <c r="AF1451" s="3"/>
      <c r="AG1451" s="3"/>
    </row>
    <row r="1452" spans="32:33" ht="17.25" customHeight="1">
      <c r="AF1452" s="3"/>
      <c r="AG1452" s="3"/>
    </row>
    <row r="1453" spans="32:33" ht="17.25" customHeight="1">
      <c r="AF1453" s="3"/>
      <c r="AG1453" s="3"/>
    </row>
    <row r="1454" spans="32:33" ht="17.25" customHeight="1">
      <c r="AF1454" s="3"/>
      <c r="AG1454" s="3"/>
    </row>
    <row r="1455" spans="32:33" ht="17.25" customHeight="1">
      <c r="AF1455" s="3"/>
      <c r="AG1455" s="3"/>
    </row>
    <row r="1456" spans="32:33" ht="17.25" customHeight="1">
      <c r="AF1456" s="3"/>
      <c r="AG1456" s="3"/>
    </row>
    <row r="1457" spans="32:33" ht="17.25" customHeight="1">
      <c r="AF1457" s="3"/>
      <c r="AG1457" s="3"/>
    </row>
    <row r="1458" spans="32:33" ht="17.25" customHeight="1">
      <c r="AF1458" s="3"/>
      <c r="AG1458" s="3"/>
    </row>
    <row r="1459" spans="32:33" ht="17.25" customHeight="1">
      <c r="AF1459" s="3"/>
      <c r="AG1459" s="3"/>
    </row>
    <row r="1460" spans="32:33" ht="17.25" customHeight="1">
      <c r="AF1460" s="3"/>
      <c r="AG1460" s="3"/>
    </row>
    <row r="1461" spans="32:33" ht="17.25" customHeight="1">
      <c r="AF1461" s="3"/>
      <c r="AG1461" s="3"/>
    </row>
    <row r="1462" spans="32:33" ht="17.25" customHeight="1">
      <c r="AF1462" s="3"/>
      <c r="AG1462" s="3"/>
    </row>
    <row r="1463" spans="32:33" ht="17.25" customHeight="1">
      <c r="AF1463" s="3"/>
      <c r="AG1463" s="3"/>
    </row>
    <row r="1464" spans="32:33" ht="17.25" customHeight="1">
      <c r="AF1464" s="3"/>
      <c r="AG1464" s="3"/>
    </row>
    <row r="1465" spans="32:33" ht="17.25" customHeight="1">
      <c r="AF1465" s="3"/>
      <c r="AG1465" s="3"/>
    </row>
    <row r="1466" spans="32:33" ht="17.25" customHeight="1">
      <c r="AF1466" s="3"/>
      <c r="AG1466" s="3"/>
    </row>
    <row r="1467" spans="32:33" ht="17.25" customHeight="1">
      <c r="AF1467" s="3"/>
      <c r="AG1467" s="3"/>
    </row>
    <row r="1468" spans="32:33" ht="17.25" customHeight="1">
      <c r="AF1468" s="3"/>
      <c r="AG1468" s="3"/>
    </row>
    <row r="1469" spans="32:33" ht="17.25" customHeight="1">
      <c r="AF1469" s="3"/>
      <c r="AG1469" s="3"/>
    </row>
    <row r="1470" spans="32:33" ht="17.25" customHeight="1">
      <c r="AF1470" s="3"/>
      <c r="AG1470" s="3"/>
    </row>
    <row r="1471" spans="32:33" ht="17.25" customHeight="1">
      <c r="AF1471" s="3"/>
      <c r="AG1471" s="3"/>
    </row>
    <row r="1472" spans="32:33" ht="17.25" customHeight="1">
      <c r="AF1472" s="3"/>
      <c r="AG1472" s="3"/>
    </row>
    <row r="1473" spans="32:33" ht="17.25" customHeight="1">
      <c r="AF1473" s="3"/>
      <c r="AG1473" s="3"/>
    </row>
    <row r="1474" spans="32:33" ht="17.25" customHeight="1">
      <c r="AF1474" s="3"/>
      <c r="AG1474" s="3"/>
    </row>
    <row r="1475" spans="32:33" ht="17.25" customHeight="1">
      <c r="AF1475" s="3"/>
      <c r="AG1475" s="3"/>
    </row>
    <row r="1476" spans="32:33" ht="17.25" customHeight="1">
      <c r="AF1476" s="3"/>
      <c r="AG1476" s="3"/>
    </row>
    <row r="1477" spans="32:33" ht="17.25" customHeight="1">
      <c r="AF1477" s="3"/>
      <c r="AG1477" s="3"/>
    </row>
    <row r="1478" spans="32:33" ht="17.25" customHeight="1">
      <c r="AF1478" s="3"/>
      <c r="AG1478" s="3"/>
    </row>
    <row r="1479" spans="32:33" ht="17.25" customHeight="1">
      <c r="AF1479" s="3"/>
      <c r="AG1479" s="3"/>
    </row>
    <row r="1480" spans="32:33" ht="17.25" customHeight="1">
      <c r="AF1480" s="3"/>
      <c r="AG1480" s="3"/>
    </row>
    <row r="1481" spans="32:33" ht="17.25" customHeight="1">
      <c r="AF1481" s="3"/>
      <c r="AG1481" s="3"/>
    </row>
    <row r="1482" spans="32:33" ht="17.25" customHeight="1">
      <c r="AF1482" s="3"/>
      <c r="AG1482" s="3"/>
    </row>
    <row r="1483" spans="32:33" ht="17.25" customHeight="1">
      <c r="AF1483" s="3"/>
      <c r="AG1483" s="3"/>
    </row>
    <row r="1484" spans="32:33" ht="17.25" customHeight="1">
      <c r="AF1484" s="3"/>
      <c r="AG1484" s="3"/>
    </row>
    <row r="1485" spans="32:33" ht="17.25" customHeight="1">
      <c r="AF1485" s="3"/>
      <c r="AG1485" s="3"/>
    </row>
    <row r="1486" spans="32:33" ht="17.25" customHeight="1">
      <c r="AF1486" s="3"/>
      <c r="AG1486" s="3"/>
    </row>
    <row r="1487" spans="32:33" ht="17.25" customHeight="1">
      <c r="AF1487" s="3"/>
      <c r="AG1487" s="3"/>
    </row>
    <row r="1488" spans="32:33" ht="17.25" customHeight="1">
      <c r="AF1488" s="3"/>
      <c r="AG1488" s="3"/>
    </row>
    <row r="1489" spans="32:33" ht="17.25" customHeight="1">
      <c r="AF1489" s="3"/>
      <c r="AG1489" s="3"/>
    </row>
    <row r="1490" spans="32:33" ht="17.25" customHeight="1">
      <c r="AF1490" s="3"/>
      <c r="AG1490" s="3"/>
    </row>
    <row r="1491" spans="32:33" ht="17.25" customHeight="1">
      <c r="AF1491" s="3"/>
      <c r="AG1491" s="3"/>
    </row>
    <row r="1492" spans="32:33" ht="17.25" customHeight="1">
      <c r="AF1492" s="3"/>
      <c r="AG1492" s="3"/>
    </row>
    <row r="1493" spans="32:33" ht="17.25" customHeight="1">
      <c r="AF1493" s="3"/>
      <c r="AG1493" s="3"/>
    </row>
    <row r="1494" spans="32:33" ht="17.25" customHeight="1">
      <c r="AF1494" s="3"/>
      <c r="AG1494" s="3"/>
    </row>
    <row r="1495" spans="32:33" ht="17.25" customHeight="1">
      <c r="AF1495" s="3"/>
      <c r="AG1495" s="3"/>
    </row>
    <row r="1496" spans="32:33" ht="17.25" customHeight="1">
      <c r="AF1496" s="3"/>
      <c r="AG1496" s="3"/>
    </row>
    <row r="1497" spans="32:33" ht="17.25" customHeight="1">
      <c r="AF1497" s="3"/>
      <c r="AG1497" s="3"/>
    </row>
    <row r="1498" spans="32:33" ht="17.25" customHeight="1">
      <c r="AF1498" s="3"/>
      <c r="AG1498" s="3"/>
    </row>
    <row r="1499" spans="32:33" ht="17.25" customHeight="1">
      <c r="AF1499" s="3"/>
      <c r="AG1499" s="3"/>
    </row>
    <row r="1500" spans="32:33" ht="17.25" customHeight="1">
      <c r="AF1500" s="3"/>
      <c r="AG1500" s="3"/>
    </row>
    <row r="1501" spans="32:33" ht="17.25" customHeight="1">
      <c r="AF1501" s="3"/>
      <c r="AG1501" s="3"/>
    </row>
    <row r="1502" spans="32:33" ht="17.25" customHeight="1">
      <c r="AF1502" s="3"/>
      <c r="AG1502" s="3"/>
    </row>
    <row r="1503" spans="32:33" ht="17.25" customHeight="1">
      <c r="AF1503" s="3"/>
      <c r="AG1503" s="3"/>
    </row>
    <row r="1504" spans="32:33" ht="17.25" customHeight="1">
      <c r="AF1504" s="3"/>
      <c r="AG1504" s="3"/>
    </row>
    <row r="1505" spans="32:33" ht="17.25" customHeight="1">
      <c r="AF1505" s="3"/>
      <c r="AG1505" s="3"/>
    </row>
    <row r="1506" spans="32:33" ht="17.25" customHeight="1">
      <c r="AF1506" s="3"/>
      <c r="AG1506" s="3"/>
    </row>
    <row r="1507" spans="32:33" ht="17.25" customHeight="1">
      <c r="AF1507" s="3"/>
      <c r="AG1507" s="3"/>
    </row>
    <row r="1508" spans="32:33" ht="17.25" customHeight="1">
      <c r="AF1508" s="3"/>
      <c r="AG1508" s="3"/>
    </row>
    <row r="1509" spans="32:33" ht="17.25" customHeight="1">
      <c r="AF1509" s="3"/>
      <c r="AG1509" s="3"/>
    </row>
    <row r="1510" spans="32:33" ht="17.25" customHeight="1">
      <c r="AF1510" s="3"/>
      <c r="AG1510" s="3"/>
    </row>
    <row r="1511" spans="32:33" ht="17.25" customHeight="1">
      <c r="AF1511" s="3"/>
      <c r="AG1511" s="3"/>
    </row>
    <row r="1512" spans="32:33" ht="17.25" customHeight="1">
      <c r="AF1512" s="3"/>
      <c r="AG1512" s="3"/>
    </row>
    <row r="1513" spans="32:33" ht="17.25" customHeight="1">
      <c r="AF1513" s="3"/>
      <c r="AG1513" s="3"/>
    </row>
    <row r="1514" spans="32:33" ht="17.25" customHeight="1">
      <c r="AF1514" s="3"/>
      <c r="AG1514" s="3"/>
    </row>
    <row r="1515" spans="32:33" ht="17.25" customHeight="1">
      <c r="AF1515" s="3"/>
      <c r="AG1515" s="3"/>
    </row>
    <row r="1516" spans="32:33" ht="17.25" customHeight="1">
      <c r="AF1516" s="3"/>
      <c r="AG1516" s="3"/>
    </row>
    <row r="1517" spans="32:33" ht="17.25" customHeight="1">
      <c r="AF1517" s="3"/>
      <c r="AG1517" s="3"/>
    </row>
    <row r="1518" spans="32:33" ht="17.25" customHeight="1">
      <c r="AF1518" s="3"/>
      <c r="AG1518" s="3"/>
    </row>
    <row r="1519" spans="32:33" ht="17.25" customHeight="1">
      <c r="AF1519" s="3"/>
      <c r="AG1519" s="3"/>
    </row>
    <row r="1520" spans="32:33" ht="17.25" customHeight="1">
      <c r="AF1520" s="3"/>
      <c r="AG1520" s="3"/>
    </row>
    <row r="1521" spans="32:33" ht="17.25" customHeight="1">
      <c r="AF1521" s="3"/>
      <c r="AG1521" s="3"/>
    </row>
    <row r="1522" spans="32:33" ht="17.25" customHeight="1">
      <c r="AF1522" s="3"/>
      <c r="AG1522" s="3"/>
    </row>
    <row r="1523" spans="32:33" ht="17.25" customHeight="1">
      <c r="AF1523" s="3"/>
      <c r="AG1523" s="3"/>
    </row>
    <row r="1524" spans="32:33" ht="17.25" customHeight="1">
      <c r="AF1524" s="3"/>
      <c r="AG1524" s="3"/>
    </row>
    <row r="1525" spans="32:33" ht="17.25" customHeight="1">
      <c r="AF1525" s="3"/>
      <c r="AG1525" s="3"/>
    </row>
    <row r="1526" spans="32:33" ht="17.25" customHeight="1">
      <c r="AF1526" s="3"/>
      <c r="AG1526" s="3"/>
    </row>
    <row r="1527" spans="32:33" ht="17.25" customHeight="1">
      <c r="AF1527" s="3"/>
      <c r="AG1527" s="3"/>
    </row>
    <row r="1528" spans="32:33" ht="17.25" customHeight="1">
      <c r="AF1528" s="3"/>
      <c r="AG1528" s="3"/>
    </row>
    <row r="1529" spans="32:33" ht="17.25" customHeight="1">
      <c r="AF1529" s="3"/>
      <c r="AG1529" s="3"/>
    </row>
    <row r="1530" spans="32:33" ht="17.25" customHeight="1">
      <c r="AF1530" s="3"/>
      <c r="AG1530" s="3"/>
    </row>
    <row r="1531" spans="32:33" ht="17.25" customHeight="1">
      <c r="AF1531" s="3"/>
      <c r="AG1531" s="3"/>
    </row>
    <row r="1532" spans="32:33" ht="17.25" customHeight="1">
      <c r="AF1532" s="3"/>
      <c r="AG1532" s="3"/>
    </row>
    <row r="1533" spans="32:33" ht="17.25" customHeight="1">
      <c r="AF1533" s="3"/>
      <c r="AG1533" s="3"/>
    </row>
    <row r="1534" spans="32:33" ht="17.25" customHeight="1">
      <c r="AF1534" s="3"/>
      <c r="AG1534" s="3"/>
    </row>
    <row r="1535" spans="32:33" ht="17.25" customHeight="1">
      <c r="AF1535" s="3"/>
      <c r="AG1535" s="3"/>
    </row>
    <row r="1536" spans="32:33" ht="17.25" customHeight="1">
      <c r="AF1536" s="3"/>
      <c r="AG1536" s="3"/>
    </row>
    <row r="1537" spans="32:33" ht="17.25" customHeight="1">
      <c r="AF1537" s="3"/>
      <c r="AG1537" s="3"/>
    </row>
    <row r="1538" spans="32:33" ht="17.25" customHeight="1">
      <c r="AF1538" s="3"/>
      <c r="AG1538" s="3"/>
    </row>
    <row r="1539" spans="32:33" ht="17.25" customHeight="1">
      <c r="AF1539" s="3"/>
      <c r="AG1539" s="3"/>
    </row>
    <row r="1540" spans="32:33" ht="17.25" customHeight="1">
      <c r="AF1540" s="3"/>
      <c r="AG1540" s="3"/>
    </row>
    <row r="1541" spans="32:33" ht="17.25" customHeight="1">
      <c r="AF1541" s="3"/>
      <c r="AG1541" s="3"/>
    </row>
    <row r="1542" spans="32:33" ht="17.25" customHeight="1">
      <c r="AF1542" s="3"/>
      <c r="AG1542" s="3"/>
    </row>
    <row r="1543" spans="32:33" ht="17.25" customHeight="1">
      <c r="AF1543" s="3"/>
      <c r="AG1543" s="3"/>
    </row>
    <row r="1544" spans="32:33" ht="17.25" customHeight="1">
      <c r="AF1544" s="3"/>
      <c r="AG1544" s="3"/>
    </row>
    <row r="1545" spans="32:33" ht="17.25" customHeight="1">
      <c r="AF1545" s="3"/>
      <c r="AG1545" s="3"/>
    </row>
    <row r="1546" spans="32:33" ht="17.25" customHeight="1">
      <c r="AF1546" s="3"/>
      <c r="AG1546" s="3"/>
    </row>
    <row r="1547" spans="32:33" ht="17.25" customHeight="1">
      <c r="AF1547" s="3"/>
      <c r="AG1547" s="3"/>
    </row>
    <row r="1548" spans="32:33" ht="17.25" customHeight="1">
      <c r="AF1548" s="3"/>
      <c r="AG1548" s="3"/>
    </row>
    <row r="1549" spans="32:33" ht="17.25" customHeight="1">
      <c r="AF1549" s="3"/>
      <c r="AG1549" s="3"/>
    </row>
    <row r="1550" spans="32:33" ht="17.25" customHeight="1">
      <c r="AF1550" s="3"/>
      <c r="AG1550" s="3"/>
    </row>
    <row r="1551" spans="32:33" ht="17.25" customHeight="1">
      <c r="AF1551" s="3"/>
      <c r="AG1551" s="3"/>
    </row>
    <row r="1552" spans="32:33" ht="17.25" customHeight="1">
      <c r="AF1552" s="3"/>
      <c r="AG1552" s="3"/>
    </row>
    <row r="1553" spans="32:33" ht="17.25" customHeight="1">
      <c r="AF1553" s="3"/>
      <c r="AG1553" s="3"/>
    </row>
    <row r="1554" spans="32:33" ht="17.25" customHeight="1">
      <c r="AF1554" s="3"/>
      <c r="AG1554" s="3"/>
    </row>
    <row r="1555" spans="32:33" ht="17.25" customHeight="1">
      <c r="AF1555" s="3"/>
      <c r="AG1555" s="3"/>
    </row>
    <row r="1556" spans="32:33" ht="17.25" customHeight="1">
      <c r="AF1556" s="3"/>
      <c r="AG1556" s="3"/>
    </row>
    <row r="1557" spans="32:33" ht="17.25" customHeight="1">
      <c r="AF1557" s="3"/>
      <c r="AG1557" s="3"/>
    </row>
    <row r="1558" spans="32:33" ht="17.25" customHeight="1">
      <c r="AF1558" s="3"/>
      <c r="AG1558" s="3"/>
    </row>
    <row r="1559" spans="32:33" ht="17.25" customHeight="1">
      <c r="AF1559" s="3"/>
      <c r="AG1559" s="3"/>
    </row>
    <row r="1560" spans="32:33" ht="17.25" customHeight="1">
      <c r="AF1560" s="3"/>
      <c r="AG1560" s="3"/>
    </row>
    <row r="1561" spans="32:33" ht="17.25" customHeight="1">
      <c r="AF1561" s="3"/>
      <c r="AG1561" s="3"/>
    </row>
    <row r="1562" spans="32:33" ht="17.25" customHeight="1">
      <c r="AF1562" s="3"/>
      <c r="AG1562" s="3"/>
    </row>
    <row r="1563" spans="32:33" ht="17.25" customHeight="1">
      <c r="AF1563" s="3"/>
      <c r="AG1563" s="3"/>
    </row>
    <row r="1564" spans="32:33" ht="17.25" customHeight="1">
      <c r="AF1564" s="3"/>
      <c r="AG1564" s="3"/>
    </row>
    <row r="1565" spans="32:33" ht="17.25" customHeight="1">
      <c r="AF1565" s="3"/>
      <c r="AG1565" s="3"/>
    </row>
    <row r="1566" spans="32:33" ht="17.25" customHeight="1">
      <c r="AF1566" s="3"/>
      <c r="AG1566" s="3"/>
    </row>
    <row r="1567" spans="32:33" ht="17.25" customHeight="1">
      <c r="AF1567" s="3"/>
      <c r="AG1567" s="3"/>
    </row>
    <row r="1568" spans="32:33" ht="17.25" customHeight="1">
      <c r="AF1568" s="3"/>
      <c r="AG1568" s="3"/>
    </row>
    <row r="1569" spans="32:33" ht="17.25" customHeight="1">
      <c r="AF1569" s="3"/>
      <c r="AG1569" s="3"/>
    </row>
    <row r="1570" spans="32:33" ht="17.25" customHeight="1">
      <c r="AF1570" s="3"/>
      <c r="AG1570" s="3"/>
    </row>
    <row r="1571" spans="32:33" ht="17.25" customHeight="1">
      <c r="AF1571" s="3"/>
      <c r="AG1571" s="3"/>
    </row>
    <row r="1572" spans="32:33" ht="17.25" customHeight="1">
      <c r="AF1572" s="3"/>
      <c r="AG1572" s="3"/>
    </row>
    <row r="1573" spans="32:33" ht="17.25" customHeight="1">
      <c r="AF1573" s="3"/>
      <c r="AG1573" s="3"/>
    </row>
    <row r="1574" spans="32:33" ht="17.25" customHeight="1">
      <c r="AF1574" s="3"/>
      <c r="AG1574" s="3"/>
    </row>
    <row r="1575" spans="32:33" ht="17.25" customHeight="1">
      <c r="AF1575" s="3"/>
      <c r="AG1575" s="3"/>
    </row>
    <row r="1576" spans="32:33" ht="17.25" customHeight="1">
      <c r="AF1576" s="3"/>
      <c r="AG1576" s="3"/>
    </row>
    <row r="1577" spans="32:33" ht="17.25" customHeight="1">
      <c r="AF1577" s="3"/>
      <c r="AG1577" s="3"/>
    </row>
    <row r="1578" spans="32:33" ht="17.25" customHeight="1">
      <c r="AF1578" s="3"/>
      <c r="AG1578" s="3"/>
    </row>
    <row r="1579" spans="32:33" ht="17.25" customHeight="1">
      <c r="AF1579" s="3"/>
      <c r="AG1579" s="3"/>
    </row>
    <row r="1580" spans="32:33" ht="17.25" customHeight="1">
      <c r="AF1580" s="3"/>
      <c r="AG1580" s="3"/>
    </row>
    <row r="1581" spans="32:33" ht="17.25" customHeight="1">
      <c r="AF1581" s="3"/>
      <c r="AG1581" s="3"/>
    </row>
    <row r="1582" spans="32:33" ht="17.25" customHeight="1">
      <c r="AF1582" s="3"/>
      <c r="AG1582" s="3"/>
    </row>
    <row r="1583" spans="32:33" ht="17.25" customHeight="1">
      <c r="AF1583" s="3"/>
      <c r="AG1583" s="3"/>
    </row>
    <row r="1584" spans="32:33" ht="17.25" customHeight="1">
      <c r="AF1584" s="3"/>
      <c r="AG1584" s="3"/>
    </row>
    <row r="1585" spans="32:33" ht="17.25" customHeight="1">
      <c r="AF1585" s="3"/>
      <c r="AG1585" s="3"/>
    </row>
    <row r="1586" spans="32:33" ht="17.25" customHeight="1">
      <c r="AF1586" s="3"/>
      <c r="AG1586" s="3"/>
    </row>
    <row r="1587" spans="32:33" ht="17.25" customHeight="1">
      <c r="AF1587" s="3"/>
      <c r="AG1587" s="3"/>
    </row>
    <row r="1588" spans="32:33" ht="17.25" customHeight="1">
      <c r="AF1588" s="3"/>
      <c r="AG1588" s="3"/>
    </row>
    <row r="1589" spans="32:33" ht="17.25" customHeight="1">
      <c r="AF1589" s="3"/>
      <c r="AG1589" s="3"/>
    </row>
    <row r="1590" spans="32:33" ht="17.25" customHeight="1">
      <c r="AF1590" s="3"/>
      <c r="AG1590" s="3"/>
    </row>
    <row r="1591" spans="32:33" ht="17.25" customHeight="1">
      <c r="AF1591" s="3"/>
      <c r="AG1591" s="3"/>
    </row>
    <row r="1592" spans="32:33" ht="17.25" customHeight="1">
      <c r="AF1592" s="3"/>
      <c r="AG1592" s="3"/>
    </row>
    <row r="1593" spans="32:33" ht="17.25" customHeight="1">
      <c r="AF1593" s="3"/>
      <c r="AG1593" s="3"/>
    </row>
    <row r="1594" spans="32:33" ht="17.25" customHeight="1">
      <c r="AF1594" s="3"/>
      <c r="AG1594" s="3"/>
    </row>
    <row r="1595" spans="32:33" ht="17.25" customHeight="1">
      <c r="AF1595" s="3"/>
      <c r="AG1595" s="3"/>
    </row>
    <row r="1596" spans="32:33" ht="17.25" customHeight="1">
      <c r="AF1596" s="3"/>
      <c r="AG1596" s="3"/>
    </row>
    <row r="1597" spans="32:33" ht="17.25" customHeight="1">
      <c r="AF1597" s="3"/>
      <c r="AG1597" s="3"/>
    </row>
    <row r="1598" spans="32:33" ht="17.25" customHeight="1">
      <c r="AF1598" s="3"/>
      <c r="AG1598" s="3"/>
    </row>
    <row r="1599" spans="32:33" ht="17.25" customHeight="1">
      <c r="AF1599" s="3"/>
      <c r="AG1599" s="3"/>
    </row>
    <row r="1600" spans="32:33" ht="17.25" customHeight="1">
      <c r="AF1600" s="3"/>
      <c r="AG1600" s="3"/>
    </row>
    <row r="1601" spans="32:33" ht="17.25" customHeight="1">
      <c r="AF1601" s="3"/>
      <c r="AG1601" s="3"/>
    </row>
    <row r="1602" spans="32:33" ht="17.25" customHeight="1">
      <c r="AF1602" s="3"/>
      <c r="AG1602" s="3"/>
    </row>
    <row r="1603" spans="32:33" ht="17.25" customHeight="1">
      <c r="AF1603" s="3"/>
      <c r="AG1603" s="3"/>
    </row>
    <row r="1604" spans="32:33" ht="17.25" customHeight="1">
      <c r="AF1604" s="3"/>
      <c r="AG1604" s="3"/>
    </row>
    <row r="1605" spans="32:33" ht="17.25" customHeight="1">
      <c r="AF1605" s="3"/>
      <c r="AG1605" s="3"/>
    </row>
    <row r="1606" spans="32:33" ht="17.25" customHeight="1">
      <c r="AF1606" s="3"/>
      <c r="AG1606" s="3"/>
    </row>
    <row r="1607" spans="32:33" ht="17.25" customHeight="1">
      <c r="AF1607" s="3"/>
      <c r="AG1607" s="3"/>
    </row>
    <row r="1608" spans="32:33" ht="17.25" customHeight="1">
      <c r="AF1608" s="3"/>
      <c r="AG1608" s="3"/>
    </row>
    <row r="1609" spans="32:33" ht="17.25" customHeight="1">
      <c r="AF1609" s="3"/>
      <c r="AG1609" s="3"/>
    </row>
    <row r="1610" spans="32:33" ht="17.25" customHeight="1">
      <c r="AF1610" s="3"/>
      <c r="AG1610" s="3"/>
    </row>
    <row r="1611" spans="32:33" ht="17.25" customHeight="1">
      <c r="AF1611" s="3"/>
      <c r="AG1611" s="3"/>
    </row>
    <row r="1612" spans="32:33" ht="17.25" customHeight="1">
      <c r="AF1612" s="3"/>
      <c r="AG1612" s="3"/>
    </row>
    <row r="1613" spans="32:33" ht="17.25" customHeight="1">
      <c r="AF1613" s="3"/>
      <c r="AG1613" s="3"/>
    </row>
    <row r="1614" spans="32:33" ht="17.25" customHeight="1">
      <c r="AF1614" s="3"/>
      <c r="AG1614" s="3"/>
    </row>
    <row r="1615" spans="32:33" ht="17.25" customHeight="1">
      <c r="AF1615" s="3"/>
      <c r="AG1615" s="3"/>
    </row>
    <row r="1616" spans="32:33" ht="17.25" customHeight="1">
      <c r="AF1616" s="3"/>
      <c r="AG1616" s="3"/>
    </row>
    <row r="1617" spans="32:33" ht="17.25" customHeight="1">
      <c r="AF1617" s="3"/>
      <c r="AG1617" s="3"/>
    </row>
    <row r="1618" spans="32:33" ht="17.25" customHeight="1">
      <c r="AF1618" s="3"/>
      <c r="AG1618" s="3"/>
    </row>
    <row r="1619" spans="32:33" ht="17.25" customHeight="1">
      <c r="AF1619" s="3"/>
      <c r="AG1619" s="3"/>
    </row>
    <row r="1620" spans="32:33" ht="17.25" customHeight="1">
      <c r="AF1620" s="3"/>
      <c r="AG1620" s="3"/>
    </row>
    <row r="1621" spans="32:33" ht="17.25" customHeight="1">
      <c r="AF1621" s="3"/>
      <c r="AG1621" s="3"/>
    </row>
    <row r="1622" spans="32:33" ht="17.25" customHeight="1">
      <c r="AF1622" s="3"/>
      <c r="AG1622" s="3"/>
    </row>
    <row r="1623" spans="32:33" ht="17.25" customHeight="1">
      <c r="AF1623" s="3"/>
      <c r="AG1623" s="3"/>
    </row>
    <row r="1624" spans="32:33" ht="17.25" customHeight="1">
      <c r="AF1624" s="3"/>
      <c r="AG1624" s="3"/>
    </row>
    <row r="1625" spans="32:33" ht="17.25" customHeight="1">
      <c r="AF1625" s="3"/>
      <c r="AG1625" s="3"/>
    </row>
    <row r="1626" spans="32:33" ht="17.25" customHeight="1">
      <c r="AF1626" s="3"/>
      <c r="AG1626" s="3"/>
    </row>
    <row r="1627" spans="32:33" ht="17.25" customHeight="1">
      <c r="AF1627" s="3"/>
      <c r="AG1627" s="3"/>
    </row>
    <row r="1628" spans="32:33" ht="17.25" customHeight="1">
      <c r="AF1628" s="3"/>
      <c r="AG1628" s="3"/>
    </row>
    <row r="1629" spans="32:33" ht="17.25" customHeight="1">
      <c r="AF1629" s="3"/>
      <c r="AG1629" s="3"/>
    </row>
    <row r="1630" spans="32:33" ht="17.25" customHeight="1">
      <c r="AF1630" s="3"/>
      <c r="AG1630" s="3"/>
    </row>
    <row r="1631" spans="32:33" ht="17.25" customHeight="1">
      <c r="AF1631" s="3"/>
      <c r="AG1631" s="3"/>
    </row>
    <row r="1632" spans="32:33" ht="17.25" customHeight="1">
      <c r="AF1632" s="3"/>
      <c r="AG1632" s="3"/>
    </row>
    <row r="1633" spans="32:33" ht="17.25" customHeight="1">
      <c r="AF1633" s="3"/>
      <c r="AG1633" s="3"/>
    </row>
    <row r="1634" spans="32:33" ht="17.25" customHeight="1">
      <c r="AF1634" s="3"/>
      <c r="AG1634" s="3"/>
    </row>
    <row r="1635" spans="32:33" ht="17.25" customHeight="1">
      <c r="AF1635" s="3"/>
      <c r="AG1635" s="3"/>
    </row>
    <row r="1636" spans="32:33" ht="17.25" customHeight="1">
      <c r="AF1636" s="3"/>
      <c r="AG1636" s="3"/>
    </row>
    <row r="1637" spans="32:33" ht="17.25" customHeight="1">
      <c r="AF1637" s="3"/>
      <c r="AG1637" s="3"/>
    </row>
    <row r="1638" spans="32:33" ht="17.25" customHeight="1">
      <c r="AF1638" s="3"/>
      <c r="AG1638" s="3"/>
    </row>
    <row r="1639" spans="32:33" ht="17.25" customHeight="1">
      <c r="AF1639" s="3"/>
      <c r="AG1639" s="3"/>
    </row>
    <row r="1640" spans="32:33" ht="17.25" customHeight="1">
      <c r="AF1640" s="3"/>
      <c r="AG1640" s="3"/>
    </row>
    <row r="1641" spans="32:33" ht="17.25" customHeight="1">
      <c r="AF1641" s="3"/>
      <c r="AG1641" s="3"/>
    </row>
    <row r="1642" spans="32:33" ht="17.25" customHeight="1">
      <c r="AF1642" s="3"/>
      <c r="AG1642" s="3"/>
    </row>
    <row r="1643" spans="32:33" ht="17.25" customHeight="1">
      <c r="AF1643" s="3"/>
      <c r="AG1643" s="3"/>
    </row>
    <row r="1644" spans="32:33" ht="17.25" customHeight="1">
      <c r="AF1644" s="3"/>
      <c r="AG1644" s="3"/>
    </row>
    <row r="1645" spans="32:33" ht="17.25" customHeight="1">
      <c r="AF1645" s="3"/>
      <c r="AG1645" s="3"/>
    </row>
    <row r="1646" spans="32:33" ht="17.25" customHeight="1">
      <c r="AF1646" s="3"/>
      <c r="AG1646" s="3"/>
    </row>
    <row r="1647" spans="32:33" ht="17.25" customHeight="1">
      <c r="AF1647" s="3"/>
      <c r="AG1647" s="3"/>
    </row>
    <row r="1648" spans="32:33" ht="17.25" customHeight="1">
      <c r="AF1648" s="3"/>
      <c r="AG1648" s="3"/>
    </row>
    <row r="1649" spans="32:33" ht="17.25" customHeight="1">
      <c r="AF1649" s="3"/>
      <c r="AG1649" s="3"/>
    </row>
    <row r="1650" spans="32:33" ht="17.25" customHeight="1">
      <c r="AF1650" s="3"/>
      <c r="AG1650" s="3"/>
    </row>
    <row r="1651" spans="32:33" ht="17.25" customHeight="1">
      <c r="AF1651" s="3"/>
      <c r="AG1651" s="3"/>
    </row>
    <row r="1652" spans="32:33" ht="17.25" customHeight="1">
      <c r="AF1652" s="3"/>
      <c r="AG1652" s="3"/>
    </row>
    <row r="1653" spans="32:33" ht="17.25" customHeight="1">
      <c r="AF1653" s="3"/>
      <c r="AG1653" s="3"/>
    </row>
    <row r="1654" spans="32:33" ht="17.25" customHeight="1">
      <c r="AF1654" s="3"/>
      <c r="AG1654" s="3"/>
    </row>
    <row r="1655" spans="32:33" ht="17.25" customHeight="1">
      <c r="AF1655" s="3"/>
      <c r="AG1655" s="3"/>
    </row>
    <row r="1656" spans="32:33" ht="17.25" customHeight="1">
      <c r="AF1656" s="3"/>
      <c r="AG1656" s="3"/>
    </row>
    <row r="1657" spans="32:33" ht="17.25" customHeight="1">
      <c r="AF1657" s="3"/>
      <c r="AG1657" s="3"/>
    </row>
    <row r="1658" spans="32:33" ht="17.25" customHeight="1">
      <c r="AF1658" s="3"/>
      <c r="AG1658" s="3"/>
    </row>
    <row r="1659" spans="32:33" ht="17.25" customHeight="1">
      <c r="AF1659" s="3"/>
      <c r="AG1659" s="3"/>
    </row>
    <row r="1660" spans="32:33" ht="17.25" customHeight="1">
      <c r="AF1660" s="3"/>
      <c r="AG1660" s="3"/>
    </row>
    <row r="1661" spans="32:33" ht="17.25" customHeight="1">
      <c r="AF1661" s="3"/>
      <c r="AG1661" s="3"/>
    </row>
    <row r="1662" spans="32:33" ht="17.25" customHeight="1">
      <c r="AF1662" s="3"/>
      <c r="AG1662" s="3"/>
    </row>
    <row r="1663" spans="32:33" ht="17.25" customHeight="1">
      <c r="AF1663" s="3"/>
      <c r="AG1663" s="3"/>
    </row>
    <row r="1664" spans="32:33" ht="17.25" customHeight="1">
      <c r="AF1664" s="3"/>
      <c r="AG1664" s="3"/>
    </row>
    <row r="1665" spans="32:33" ht="17.25" customHeight="1">
      <c r="AF1665" s="3"/>
      <c r="AG1665" s="3"/>
    </row>
    <row r="1666" spans="32:33" ht="17.25" customHeight="1">
      <c r="AF1666" s="3"/>
      <c r="AG1666" s="3"/>
    </row>
    <row r="1667" spans="32:33" ht="17.25" customHeight="1">
      <c r="AF1667" s="3"/>
      <c r="AG1667" s="3"/>
    </row>
    <row r="1668" spans="32:33" ht="17.25" customHeight="1">
      <c r="AF1668" s="3"/>
      <c r="AG1668" s="3"/>
    </row>
    <row r="1669" spans="32:33" ht="17.25" customHeight="1">
      <c r="AF1669" s="3"/>
      <c r="AG1669" s="3"/>
    </row>
    <row r="1670" spans="32:33" ht="17.25" customHeight="1">
      <c r="AF1670" s="3"/>
      <c r="AG1670" s="3"/>
    </row>
    <row r="1671" spans="32:33" ht="17.25" customHeight="1">
      <c r="AF1671" s="3"/>
      <c r="AG1671" s="3"/>
    </row>
    <row r="1672" spans="32:33" ht="17.25" customHeight="1">
      <c r="AF1672" s="3"/>
      <c r="AG1672" s="3"/>
    </row>
    <row r="1673" spans="32:33" ht="17.25" customHeight="1">
      <c r="AF1673" s="3"/>
      <c r="AG1673" s="3"/>
    </row>
    <row r="1674" spans="32:33" ht="17.25" customHeight="1">
      <c r="AF1674" s="3"/>
      <c r="AG1674" s="3"/>
    </row>
    <row r="1675" spans="32:33" ht="17.25" customHeight="1">
      <c r="AF1675" s="3"/>
      <c r="AG1675" s="3"/>
    </row>
    <row r="1676" spans="32:33" ht="17.25" customHeight="1">
      <c r="AF1676" s="3"/>
      <c r="AG1676" s="3"/>
    </row>
    <row r="1677" spans="32:33" ht="17.25" customHeight="1">
      <c r="AF1677" s="3"/>
      <c r="AG1677" s="3"/>
    </row>
    <row r="1678" spans="32:33" ht="17.25" customHeight="1">
      <c r="AF1678" s="3"/>
      <c r="AG1678" s="3"/>
    </row>
    <row r="1679" spans="32:33" ht="17.25" customHeight="1">
      <c r="AF1679" s="3"/>
      <c r="AG1679" s="3"/>
    </row>
    <row r="1680" spans="32:33" ht="17.25" customHeight="1">
      <c r="AF1680" s="3"/>
      <c r="AG1680" s="3"/>
    </row>
    <row r="1681" spans="32:33" ht="17.25" customHeight="1">
      <c r="AF1681" s="3"/>
      <c r="AG1681" s="3"/>
    </row>
    <row r="1682" spans="32:33" ht="17.25" customHeight="1">
      <c r="AF1682" s="3"/>
      <c r="AG1682" s="3"/>
    </row>
    <row r="1683" spans="32:33" ht="17.25" customHeight="1">
      <c r="AF1683" s="3"/>
      <c r="AG1683" s="3"/>
    </row>
    <row r="1684" spans="32:33" ht="17.25" customHeight="1">
      <c r="AF1684" s="3"/>
      <c r="AG1684" s="3"/>
    </row>
    <row r="1685" spans="32:33" ht="17.25" customHeight="1">
      <c r="AF1685" s="3"/>
      <c r="AG1685" s="3"/>
    </row>
    <row r="1686" spans="32:33" ht="17.25" customHeight="1">
      <c r="AF1686" s="3"/>
      <c r="AG1686" s="3"/>
    </row>
    <row r="1687" spans="32:33" ht="17.25" customHeight="1">
      <c r="AF1687" s="3"/>
      <c r="AG1687" s="3"/>
    </row>
    <row r="1688" spans="32:33" ht="17.25" customHeight="1">
      <c r="AF1688" s="3"/>
      <c r="AG1688" s="3"/>
    </row>
    <row r="1689" spans="32:33" ht="17.25" customHeight="1">
      <c r="AF1689" s="3"/>
      <c r="AG1689" s="3"/>
    </row>
    <row r="1690" spans="32:33" ht="17.25" customHeight="1">
      <c r="AF1690" s="3"/>
      <c r="AG1690" s="3"/>
    </row>
    <row r="1691" spans="32:33" ht="17.25" customHeight="1">
      <c r="AF1691" s="3"/>
      <c r="AG1691" s="3"/>
    </row>
    <row r="1692" spans="32:33" ht="17.25" customHeight="1">
      <c r="AF1692" s="3"/>
      <c r="AG1692" s="3"/>
    </row>
    <row r="1693" spans="32:33" ht="17.25" customHeight="1">
      <c r="AF1693" s="3"/>
      <c r="AG1693" s="3"/>
    </row>
    <row r="1694" spans="32:33" ht="17.25" customHeight="1">
      <c r="AF1694" s="3"/>
      <c r="AG1694" s="3"/>
    </row>
    <row r="1695" spans="32:33" ht="17.25" customHeight="1">
      <c r="AF1695" s="3"/>
      <c r="AG1695" s="3"/>
    </row>
    <row r="1696" spans="32:33" ht="17.25" customHeight="1">
      <c r="AF1696" s="3"/>
      <c r="AG1696" s="3"/>
    </row>
    <row r="1697" spans="32:33" ht="17.25" customHeight="1">
      <c r="AF1697" s="3"/>
      <c r="AG1697" s="3"/>
    </row>
    <row r="1698" spans="32:33" ht="17.25" customHeight="1">
      <c r="AF1698" s="3"/>
      <c r="AG1698" s="3"/>
    </row>
    <row r="1699" spans="32:33" ht="17.25" customHeight="1">
      <c r="AF1699" s="3"/>
      <c r="AG1699" s="3"/>
    </row>
    <row r="1700" spans="32:33" ht="17.25" customHeight="1">
      <c r="AF1700" s="3"/>
      <c r="AG1700" s="3"/>
    </row>
    <row r="1701" spans="32:33" ht="17.25" customHeight="1">
      <c r="AF1701" s="3"/>
      <c r="AG1701" s="3"/>
    </row>
    <row r="1702" spans="32:33" ht="17.25" customHeight="1">
      <c r="AF1702" s="3"/>
      <c r="AG1702" s="3"/>
    </row>
    <row r="1703" spans="32:33" ht="17.25" customHeight="1">
      <c r="AF1703" s="3"/>
      <c r="AG1703" s="3"/>
    </row>
    <row r="1704" spans="32:33" ht="17.25" customHeight="1">
      <c r="AF1704" s="3"/>
      <c r="AG1704" s="3"/>
    </row>
    <row r="1705" spans="32:33" ht="17.25" customHeight="1">
      <c r="AF1705" s="3"/>
      <c r="AG1705" s="3"/>
    </row>
    <row r="1706" spans="32:33" ht="17.25" customHeight="1">
      <c r="AF1706" s="3"/>
      <c r="AG1706" s="3"/>
    </row>
    <row r="1707" spans="32:33" ht="17.25" customHeight="1">
      <c r="AF1707" s="3"/>
      <c r="AG1707" s="3"/>
    </row>
    <row r="1708" spans="32:33" ht="17.25" customHeight="1">
      <c r="AF1708" s="3"/>
      <c r="AG1708" s="3"/>
    </row>
    <row r="1709" spans="32:33" ht="17.25" customHeight="1">
      <c r="AF1709" s="3"/>
      <c r="AG1709" s="3"/>
    </row>
    <row r="1710" spans="32:33" ht="17.25" customHeight="1">
      <c r="AF1710" s="3"/>
      <c r="AG1710" s="3"/>
    </row>
    <row r="1711" spans="32:33" ht="17.25" customHeight="1">
      <c r="AF1711" s="3"/>
      <c r="AG1711" s="3"/>
    </row>
    <row r="1712" spans="32:33" ht="17.25" customHeight="1">
      <c r="AF1712" s="3"/>
      <c r="AG1712" s="3"/>
    </row>
    <row r="1713" spans="32:33" ht="17.25" customHeight="1">
      <c r="AF1713" s="3"/>
      <c r="AG1713" s="3"/>
    </row>
    <row r="1714" spans="32:33" ht="17.25" customHeight="1">
      <c r="AF1714" s="3"/>
      <c r="AG1714" s="3"/>
    </row>
    <row r="1715" spans="32:33" ht="17.25" customHeight="1">
      <c r="AF1715" s="3"/>
      <c r="AG1715" s="3"/>
    </row>
    <row r="1716" spans="32:33" ht="17.25" customHeight="1">
      <c r="AF1716" s="3"/>
      <c r="AG1716" s="3"/>
    </row>
    <row r="1717" spans="32:33" ht="17.25" customHeight="1">
      <c r="AF1717" s="3"/>
      <c r="AG1717" s="3"/>
    </row>
    <row r="1718" spans="32:33" ht="17.25" customHeight="1">
      <c r="AF1718" s="3"/>
      <c r="AG1718" s="3"/>
    </row>
    <row r="1719" spans="32:33" ht="17.25" customHeight="1">
      <c r="AF1719" s="3"/>
      <c r="AG1719" s="3"/>
    </row>
    <row r="1720" spans="32:33" ht="17.25" customHeight="1">
      <c r="AF1720" s="3"/>
      <c r="AG1720" s="3"/>
    </row>
    <row r="1721" spans="32:33" ht="17.25" customHeight="1">
      <c r="AF1721" s="3"/>
      <c r="AG1721" s="3"/>
    </row>
    <row r="1722" spans="32:33" ht="17.25" customHeight="1">
      <c r="AF1722" s="3"/>
      <c r="AG1722" s="3"/>
    </row>
    <row r="1723" spans="32:33" ht="17.25" customHeight="1">
      <c r="AF1723" s="3"/>
      <c r="AG1723" s="3"/>
    </row>
    <row r="1724" spans="32:33" ht="17.25" customHeight="1">
      <c r="AF1724" s="3"/>
      <c r="AG1724" s="3"/>
    </row>
    <row r="1725" spans="32:33" ht="17.25" customHeight="1">
      <c r="AF1725" s="3"/>
      <c r="AG1725" s="3"/>
    </row>
    <row r="1726" spans="32:33" ht="17.25" customHeight="1">
      <c r="AF1726" s="3"/>
      <c r="AG1726" s="3"/>
    </row>
    <row r="1727" spans="32:33" ht="17.25" customHeight="1">
      <c r="AF1727" s="3"/>
      <c r="AG1727" s="3"/>
    </row>
    <row r="1728" spans="32:33" ht="17.25" customHeight="1">
      <c r="AF1728" s="3"/>
      <c r="AG1728" s="3"/>
    </row>
    <row r="1729" spans="32:33" ht="17.25" customHeight="1">
      <c r="AF1729" s="3"/>
      <c r="AG1729" s="3"/>
    </row>
    <row r="1730" spans="32:33" ht="17.25" customHeight="1">
      <c r="AF1730" s="3"/>
      <c r="AG1730" s="3"/>
    </row>
    <row r="1731" spans="32:33" ht="17.25" customHeight="1">
      <c r="AF1731" s="3"/>
      <c r="AG1731" s="3"/>
    </row>
    <row r="1732" spans="32:33" ht="17.25" customHeight="1">
      <c r="AF1732" s="3"/>
      <c r="AG1732" s="3"/>
    </row>
    <row r="1733" spans="32:33" ht="17.25" customHeight="1">
      <c r="AF1733" s="3"/>
      <c r="AG1733" s="3"/>
    </row>
    <row r="1734" spans="32:33" ht="17.25" customHeight="1">
      <c r="AF1734" s="3"/>
      <c r="AG1734" s="3"/>
    </row>
    <row r="1735" spans="32:33" ht="17.25" customHeight="1">
      <c r="AF1735" s="3"/>
      <c r="AG1735" s="3"/>
    </row>
    <row r="1736" spans="32:33" ht="17.25" customHeight="1">
      <c r="AF1736" s="3"/>
      <c r="AG1736" s="3"/>
    </row>
    <row r="1737" spans="32:33" ht="17.25" customHeight="1">
      <c r="AF1737" s="3"/>
      <c r="AG1737" s="3"/>
    </row>
    <row r="1738" spans="32:33" ht="17.25" customHeight="1">
      <c r="AF1738" s="3"/>
      <c r="AG1738" s="3"/>
    </row>
    <row r="1739" spans="32:33" ht="17.25" customHeight="1">
      <c r="AF1739" s="3"/>
      <c r="AG1739" s="3"/>
    </row>
    <row r="1740" spans="32:33" ht="17.25" customHeight="1">
      <c r="AF1740" s="3"/>
      <c r="AG1740" s="3"/>
    </row>
    <row r="1741" spans="32:33" ht="17.25" customHeight="1">
      <c r="AF1741" s="3"/>
      <c r="AG1741" s="3"/>
    </row>
    <row r="1742" spans="32:33" ht="17.25" customHeight="1">
      <c r="AF1742" s="3"/>
      <c r="AG1742" s="3"/>
    </row>
    <row r="1743" spans="32:33" ht="17.25" customHeight="1">
      <c r="AF1743" s="3"/>
      <c r="AG1743" s="3"/>
    </row>
    <row r="1744" spans="32:33" ht="17.25" customHeight="1">
      <c r="AF1744" s="3"/>
      <c r="AG1744" s="3"/>
    </row>
    <row r="1745" spans="32:33" ht="17.25" customHeight="1">
      <c r="AF1745" s="3"/>
      <c r="AG1745" s="3"/>
    </row>
    <row r="1746" spans="32:33" ht="17.25" customHeight="1">
      <c r="AF1746" s="3"/>
      <c r="AG1746" s="3"/>
    </row>
    <row r="1747" spans="32:33" ht="17.25" customHeight="1">
      <c r="AF1747" s="3"/>
      <c r="AG1747" s="3"/>
    </row>
    <row r="1748" spans="32:33" ht="17.25" customHeight="1">
      <c r="AF1748" s="3"/>
      <c r="AG1748" s="3"/>
    </row>
    <row r="1749" spans="32:33" ht="17.25" customHeight="1">
      <c r="AF1749" s="3"/>
      <c r="AG1749" s="3"/>
    </row>
    <row r="1750" spans="32:33" ht="17.25" customHeight="1">
      <c r="AF1750" s="3"/>
      <c r="AG1750" s="3"/>
    </row>
    <row r="1751" spans="32:33" ht="17.25" customHeight="1">
      <c r="AF1751" s="3"/>
      <c r="AG1751" s="3"/>
    </row>
    <row r="1752" spans="32:33" ht="17.25" customHeight="1">
      <c r="AF1752" s="3"/>
      <c r="AG1752" s="3"/>
    </row>
    <row r="1753" spans="32:33" ht="17.25" customHeight="1">
      <c r="AF1753" s="3"/>
      <c r="AG1753" s="3"/>
    </row>
    <row r="1754" spans="32:33" ht="17.25" customHeight="1">
      <c r="AF1754" s="3"/>
      <c r="AG1754" s="3"/>
    </row>
    <row r="1755" spans="32:33" ht="17.25" customHeight="1">
      <c r="AF1755" s="3"/>
      <c r="AG1755" s="3"/>
    </row>
    <row r="1756" spans="32:33" ht="17.25" customHeight="1">
      <c r="AF1756" s="3"/>
      <c r="AG1756" s="3"/>
    </row>
    <row r="1757" spans="32:33" ht="17.25" customHeight="1">
      <c r="AF1757" s="3"/>
      <c r="AG1757" s="3"/>
    </row>
    <row r="1758" spans="32:33" ht="17.25" customHeight="1">
      <c r="AF1758" s="3"/>
      <c r="AG1758" s="3"/>
    </row>
    <row r="1759" spans="32:33" ht="17.25" customHeight="1">
      <c r="AF1759" s="3"/>
      <c r="AG1759" s="3"/>
    </row>
    <row r="1760" spans="32:33" ht="17.25" customHeight="1">
      <c r="AF1760" s="3"/>
      <c r="AG1760" s="3"/>
    </row>
    <row r="1761" spans="32:33" ht="17.25" customHeight="1">
      <c r="AF1761" s="3"/>
      <c r="AG1761" s="3"/>
    </row>
    <row r="1762" spans="32:33" ht="17.25" customHeight="1">
      <c r="AF1762" s="3"/>
      <c r="AG1762" s="3"/>
    </row>
    <row r="1763" spans="32:33" ht="17.25" customHeight="1">
      <c r="AF1763" s="3"/>
      <c r="AG1763" s="3"/>
    </row>
    <row r="1764" spans="32:33" ht="17.25" customHeight="1">
      <c r="AF1764" s="3"/>
      <c r="AG1764" s="3"/>
    </row>
    <row r="1765" spans="32:33" ht="17.25" customHeight="1">
      <c r="AF1765" s="3"/>
      <c r="AG1765" s="3"/>
    </row>
    <row r="1766" spans="32:33" ht="17.25" customHeight="1">
      <c r="AF1766" s="3"/>
      <c r="AG1766" s="3"/>
    </row>
    <row r="1767" spans="32:33" ht="17.25" customHeight="1">
      <c r="AF1767" s="3"/>
      <c r="AG1767" s="3"/>
    </row>
    <row r="1768" spans="32:33" ht="17.25" customHeight="1">
      <c r="AF1768" s="3"/>
      <c r="AG1768" s="3"/>
    </row>
    <row r="1769" spans="32:33" ht="17.25" customHeight="1">
      <c r="AF1769" s="3"/>
      <c r="AG1769" s="3"/>
    </row>
    <row r="1770" spans="32:33" ht="17.25" customHeight="1">
      <c r="AF1770" s="3"/>
      <c r="AG1770" s="3"/>
    </row>
    <row r="1771" spans="32:33" ht="17.25" customHeight="1">
      <c r="AF1771" s="3"/>
      <c r="AG1771" s="3"/>
    </row>
    <row r="1772" spans="32:33" ht="17.25" customHeight="1">
      <c r="AF1772" s="3"/>
      <c r="AG1772" s="3"/>
    </row>
    <row r="1773" spans="32:33" ht="17.25" customHeight="1">
      <c r="AF1773" s="3"/>
      <c r="AG1773" s="3"/>
    </row>
    <row r="1774" spans="32:33" ht="17.25" customHeight="1">
      <c r="AF1774" s="3"/>
      <c r="AG1774" s="3"/>
    </row>
    <row r="1775" spans="32:33" ht="17.25" customHeight="1">
      <c r="AF1775" s="3"/>
      <c r="AG1775" s="3"/>
    </row>
    <row r="1776" spans="32:33" ht="17.25" customHeight="1">
      <c r="AF1776" s="3"/>
      <c r="AG1776" s="3"/>
    </row>
    <row r="1777" spans="32:33" ht="17.25" customHeight="1">
      <c r="AF1777" s="3"/>
      <c r="AG1777" s="3"/>
    </row>
    <row r="1778" spans="32:33" ht="17.25" customHeight="1">
      <c r="AF1778" s="3"/>
      <c r="AG1778" s="3"/>
    </row>
    <row r="1779" spans="32:33" ht="17.25" customHeight="1">
      <c r="AF1779" s="3"/>
      <c r="AG1779" s="3"/>
    </row>
    <row r="1780" spans="32:33" ht="17.25" customHeight="1">
      <c r="AF1780" s="3"/>
      <c r="AG1780" s="3"/>
    </row>
    <row r="1781" spans="32:33" ht="17.25" customHeight="1">
      <c r="AF1781" s="3"/>
      <c r="AG1781" s="3"/>
    </row>
    <row r="1782" spans="32:33" ht="17.25" customHeight="1">
      <c r="AF1782" s="3"/>
      <c r="AG1782" s="3"/>
    </row>
    <row r="1783" spans="32:33" ht="17.25" customHeight="1">
      <c r="AF1783" s="3"/>
      <c r="AG1783" s="3"/>
    </row>
    <row r="1784" spans="32:33" ht="17.25" customHeight="1">
      <c r="AF1784" s="3"/>
      <c r="AG1784" s="3"/>
    </row>
    <row r="1785" spans="32:33" ht="17.25" customHeight="1">
      <c r="AF1785" s="3"/>
      <c r="AG1785" s="3"/>
    </row>
    <row r="1786" spans="32:33" ht="17.25" customHeight="1">
      <c r="AF1786" s="3"/>
      <c r="AG1786" s="3"/>
    </row>
    <row r="1787" spans="32:33" ht="17.25" customHeight="1">
      <c r="AF1787" s="3"/>
      <c r="AG1787" s="3"/>
    </row>
    <row r="1788" spans="32:33" ht="17.25" customHeight="1">
      <c r="AF1788" s="3"/>
      <c r="AG1788" s="3"/>
    </row>
    <row r="1789" spans="32:33" ht="17.25" customHeight="1">
      <c r="AF1789" s="3"/>
      <c r="AG1789" s="3"/>
    </row>
    <row r="1790" spans="32:33" ht="17.25" customHeight="1">
      <c r="AF1790" s="3"/>
      <c r="AG1790" s="3"/>
    </row>
    <row r="1791" spans="32:33" ht="17.25" customHeight="1">
      <c r="AF1791" s="3"/>
      <c r="AG1791" s="3"/>
    </row>
    <row r="1792" spans="32:33" ht="17.25" customHeight="1">
      <c r="AF1792" s="3"/>
      <c r="AG1792" s="3"/>
    </row>
    <row r="1793" spans="32:33" ht="17.25" customHeight="1">
      <c r="AF1793" s="3"/>
      <c r="AG1793" s="3"/>
    </row>
    <row r="1794" spans="32:33" ht="17.25" customHeight="1">
      <c r="AF1794" s="3"/>
      <c r="AG1794" s="3"/>
    </row>
    <row r="1795" spans="32:33" ht="17.25" customHeight="1">
      <c r="AF1795" s="3"/>
      <c r="AG1795" s="3"/>
    </row>
    <row r="1796" spans="32:33" ht="17.25" customHeight="1">
      <c r="AF1796" s="3"/>
      <c r="AG1796" s="3"/>
    </row>
    <row r="1797" spans="32:33" ht="17.25" customHeight="1">
      <c r="AF1797" s="3"/>
      <c r="AG1797" s="3"/>
    </row>
    <row r="1798" spans="32:33" ht="17.25" customHeight="1">
      <c r="AF1798" s="3"/>
      <c r="AG1798" s="3"/>
    </row>
    <row r="1799" spans="32:33" ht="17.25" customHeight="1">
      <c r="AF1799" s="3"/>
      <c r="AG1799" s="3"/>
    </row>
    <row r="1800" spans="32:33" ht="17.25" customHeight="1">
      <c r="AF1800" s="3"/>
      <c r="AG1800" s="3"/>
    </row>
    <row r="1801" spans="32:33" ht="17.25" customHeight="1">
      <c r="AF1801" s="3"/>
      <c r="AG1801" s="3"/>
    </row>
    <row r="1802" spans="32:33" ht="17.25" customHeight="1">
      <c r="AF1802" s="3"/>
      <c r="AG1802" s="3"/>
    </row>
    <row r="1803" spans="32:33" ht="17.25" customHeight="1">
      <c r="AF1803" s="3"/>
      <c r="AG1803" s="3"/>
    </row>
    <row r="1804" spans="32:33" ht="17.25" customHeight="1">
      <c r="AF1804" s="3"/>
      <c r="AG1804" s="3"/>
    </row>
    <row r="1805" spans="32:33" ht="17.25" customHeight="1">
      <c r="AF1805" s="3"/>
      <c r="AG1805" s="3"/>
    </row>
    <row r="1806" spans="32:33" ht="17.25" customHeight="1">
      <c r="AF1806" s="3"/>
      <c r="AG1806" s="3"/>
    </row>
    <row r="1807" spans="32:33" ht="17.25" customHeight="1">
      <c r="AF1807" s="3"/>
      <c r="AG1807" s="3"/>
    </row>
    <row r="1808" spans="32:33" ht="17.25" customHeight="1">
      <c r="AF1808" s="3"/>
      <c r="AG1808" s="3"/>
    </row>
    <row r="1809" spans="32:33" ht="17.25" customHeight="1">
      <c r="AF1809" s="3"/>
      <c r="AG1809" s="3"/>
    </row>
    <row r="1810" spans="32:33" ht="17.25" customHeight="1">
      <c r="AF1810" s="3"/>
      <c r="AG1810" s="3"/>
    </row>
    <row r="1811" spans="32:33" ht="17.25" customHeight="1">
      <c r="AF1811" s="3"/>
      <c r="AG1811" s="3"/>
    </row>
    <row r="1812" spans="32:33" ht="17.25" customHeight="1">
      <c r="AF1812" s="3"/>
      <c r="AG1812" s="3"/>
    </row>
    <row r="1813" spans="32:33" ht="17.25" customHeight="1">
      <c r="AF1813" s="3"/>
      <c r="AG1813" s="3"/>
    </row>
    <row r="1814" spans="32:33" ht="17.25" customHeight="1">
      <c r="AF1814" s="3"/>
      <c r="AG1814" s="3"/>
    </row>
    <row r="1815" spans="32:33" ht="17.25" customHeight="1">
      <c r="AF1815" s="3"/>
      <c r="AG1815" s="3"/>
    </row>
    <row r="1816" spans="32:33" ht="17.25" customHeight="1">
      <c r="AF1816" s="3"/>
      <c r="AG1816" s="3"/>
    </row>
    <row r="1817" spans="32:33" ht="17.25" customHeight="1">
      <c r="AF1817" s="3"/>
      <c r="AG1817" s="3"/>
    </row>
    <row r="1818" spans="32:33" ht="17.25" customHeight="1">
      <c r="AF1818" s="3"/>
      <c r="AG1818" s="3"/>
    </row>
    <row r="1819" spans="32:33" ht="17.25" customHeight="1">
      <c r="AF1819" s="3"/>
      <c r="AG1819" s="3"/>
    </row>
    <row r="1820" spans="32:33" ht="17.25" customHeight="1">
      <c r="AF1820" s="3"/>
      <c r="AG1820" s="3"/>
    </row>
    <row r="1821" spans="32:33" ht="17.25" customHeight="1">
      <c r="AF1821" s="3"/>
      <c r="AG1821" s="3"/>
    </row>
    <row r="1822" spans="32:33" ht="17.25" customHeight="1">
      <c r="AF1822" s="3"/>
      <c r="AG1822" s="3"/>
    </row>
    <row r="1823" spans="32:33" ht="17.25" customHeight="1">
      <c r="AF1823" s="3"/>
      <c r="AG1823" s="3"/>
    </row>
    <row r="1824" spans="32:33" ht="17.25" customHeight="1">
      <c r="AF1824" s="3"/>
      <c r="AG1824" s="3"/>
    </row>
    <row r="1825" spans="32:33" ht="17.25" customHeight="1">
      <c r="AF1825" s="3"/>
      <c r="AG1825" s="3"/>
    </row>
    <row r="1826" spans="32:33" ht="17.25" customHeight="1">
      <c r="AF1826" s="3"/>
      <c r="AG1826" s="3"/>
    </row>
    <row r="1827" spans="32:33" ht="17.25" customHeight="1">
      <c r="AF1827" s="3"/>
      <c r="AG1827" s="3"/>
    </row>
    <row r="1828" spans="32:33" ht="17.25" customHeight="1">
      <c r="AF1828" s="3"/>
      <c r="AG1828" s="3"/>
    </row>
    <row r="1829" spans="32:33" ht="17.25" customHeight="1">
      <c r="AF1829" s="3"/>
      <c r="AG1829" s="3"/>
    </row>
    <row r="1830" spans="32:33" ht="17.25" customHeight="1">
      <c r="AF1830" s="3"/>
      <c r="AG1830" s="3"/>
    </row>
    <row r="1831" spans="32:33" ht="17.25" customHeight="1">
      <c r="AF1831" s="3"/>
      <c r="AG1831" s="3"/>
    </row>
    <row r="1832" spans="32:33" ht="17.25" customHeight="1">
      <c r="AF1832" s="3"/>
      <c r="AG1832" s="3"/>
    </row>
    <row r="1833" spans="32:33" ht="17.25" customHeight="1">
      <c r="AF1833" s="3"/>
      <c r="AG1833" s="3"/>
    </row>
    <row r="1834" spans="32:33" ht="17.25" customHeight="1">
      <c r="AF1834" s="3"/>
      <c r="AG1834" s="3"/>
    </row>
    <row r="1835" spans="32:33" ht="17.25" customHeight="1">
      <c r="AF1835" s="3"/>
      <c r="AG1835" s="3"/>
    </row>
    <row r="1836" spans="32:33" ht="17.25" customHeight="1">
      <c r="AF1836" s="3"/>
      <c r="AG1836" s="3"/>
    </row>
    <row r="1837" spans="32:33" ht="17.25" customHeight="1">
      <c r="AF1837" s="3"/>
      <c r="AG1837" s="3"/>
    </row>
    <row r="1838" spans="32:33" ht="17.25" customHeight="1">
      <c r="AF1838" s="3"/>
      <c r="AG1838" s="3"/>
    </row>
    <row r="1839" spans="32:33" ht="17.25" customHeight="1">
      <c r="AF1839" s="3"/>
      <c r="AG1839" s="3"/>
    </row>
    <row r="1840" spans="32:33" ht="17.25" customHeight="1">
      <c r="AF1840" s="3"/>
      <c r="AG1840" s="3"/>
    </row>
    <row r="1841" spans="32:33" ht="17.25" customHeight="1">
      <c r="AF1841" s="3"/>
      <c r="AG1841" s="3"/>
    </row>
    <row r="1842" spans="32:33" ht="17.25" customHeight="1">
      <c r="AF1842" s="3"/>
      <c r="AG1842" s="3"/>
    </row>
    <row r="1843" spans="32:33" ht="17.25" customHeight="1">
      <c r="AF1843" s="3"/>
      <c r="AG1843" s="3"/>
    </row>
    <row r="1844" spans="32:33" ht="17.25" customHeight="1">
      <c r="AF1844" s="3"/>
      <c r="AG1844" s="3"/>
    </row>
    <row r="1845" spans="32:33" ht="17.25" customHeight="1">
      <c r="AF1845" s="3"/>
      <c r="AG1845" s="3"/>
    </row>
    <row r="1846" spans="32:33" ht="17.25" customHeight="1">
      <c r="AF1846" s="3"/>
      <c r="AG1846" s="3"/>
    </row>
    <row r="1847" spans="32:33" ht="17.25" customHeight="1">
      <c r="AF1847" s="3"/>
      <c r="AG1847" s="3"/>
    </row>
    <row r="1848" spans="32:33" ht="17.25" customHeight="1">
      <c r="AF1848" s="3"/>
      <c r="AG1848" s="3"/>
    </row>
    <row r="1849" spans="32:33" ht="17.25" customHeight="1">
      <c r="AF1849" s="3"/>
      <c r="AG1849" s="3"/>
    </row>
    <row r="1850" spans="32:33" ht="17.25" customHeight="1">
      <c r="AF1850" s="3"/>
      <c r="AG1850" s="3"/>
    </row>
    <row r="1851" spans="32:33" ht="17.25" customHeight="1">
      <c r="AF1851" s="3"/>
      <c r="AG1851" s="3"/>
    </row>
    <row r="1852" spans="32:33" ht="17.25" customHeight="1">
      <c r="AF1852" s="3"/>
      <c r="AG1852" s="3"/>
    </row>
    <row r="1853" spans="32:33" ht="17.25" customHeight="1">
      <c r="AF1853" s="3"/>
      <c r="AG1853" s="3"/>
    </row>
    <row r="1854" spans="32:33" ht="17.25" customHeight="1">
      <c r="AF1854" s="3"/>
      <c r="AG1854" s="3"/>
    </row>
    <row r="1855" spans="32:33" ht="17.25" customHeight="1">
      <c r="AF1855" s="3"/>
      <c r="AG1855" s="3"/>
    </row>
    <row r="1856" spans="32:33" ht="17.25" customHeight="1">
      <c r="AF1856" s="3"/>
      <c r="AG1856" s="3"/>
    </row>
    <row r="1857" spans="32:33" ht="17.25" customHeight="1">
      <c r="AF1857" s="3"/>
      <c r="AG1857" s="3"/>
    </row>
    <row r="1858" spans="32:33" ht="17.25" customHeight="1">
      <c r="AF1858" s="3"/>
      <c r="AG1858" s="3"/>
    </row>
    <row r="1859" spans="32:33" ht="17.25" customHeight="1">
      <c r="AF1859" s="3"/>
      <c r="AG1859" s="3"/>
    </row>
    <row r="1860" spans="32:33" ht="17.25" customHeight="1">
      <c r="AF1860" s="3"/>
      <c r="AG1860" s="3"/>
    </row>
    <row r="1861" spans="32:33" ht="17.25" customHeight="1">
      <c r="AF1861" s="3"/>
      <c r="AG1861" s="3"/>
    </row>
    <row r="1862" spans="32:33" ht="17.25" customHeight="1">
      <c r="AF1862" s="3"/>
      <c r="AG1862" s="3"/>
    </row>
    <row r="1863" spans="32:33" ht="17.25" customHeight="1">
      <c r="AF1863" s="3"/>
      <c r="AG1863" s="3"/>
    </row>
    <row r="1864" spans="32:33" ht="17.25" customHeight="1">
      <c r="AF1864" s="3"/>
      <c r="AG1864" s="3"/>
    </row>
    <row r="1865" spans="32:33" ht="17.25" customHeight="1">
      <c r="AF1865" s="3"/>
      <c r="AG1865" s="3"/>
    </row>
    <row r="1866" spans="32:33" ht="17.25" customHeight="1">
      <c r="AF1866" s="3"/>
      <c r="AG1866" s="3"/>
    </row>
    <row r="1867" spans="32:33" ht="17.25" customHeight="1">
      <c r="AF1867" s="3"/>
      <c r="AG1867" s="3"/>
    </row>
    <row r="1868" spans="32:33" ht="17.25" customHeight="1">
      <c r="AF1868" s="3"/>
      <c r="AG1868" s="3"/>
    </row>
    <row r="1869" spans="32:33" ht="17.25" customHeight="1">
      <c r="AF1869" s="3"/>
      <c r="AG1869" s="3"/>
    </row>
    <row r="1870" spans="32:33" ht="17.25" customHeight="1">
      <c r="AF1870" s="3"/>
      <c r="AG1870" s="3"/>
    </row>
    <row r="1871" spans="32:33" ht="17.25" customHeight="1">
      <c r="AF1871" s="3"/>
      <c r="AG1871" s="3"/>
    </row>
    <row r="1872" spans="32:33" ht="17.25" customHeight="1">
      <c r="AF1872" s="3"/>
      <c r="AG1872" s="3"/>
    </row>
    <row r="1873" spans="32:33" ht="17.25" customHeight="1">
      <c r="AF1873" s="3"/>
      <c r="AG1873" s="3"/>
    </row>
    <row r="1874" spans="32:33" ht="17.25" customHeight="1">
      <c r="AF1874" s="3"/>
      <c r="AG1874" s="3"/>
    </row>
    <row r="1875" spans="32:33" ht="17.25" customHeight="1">
      <c r="AF1875" s="3"/>
      <c r="AG1875" s="3"/>
    </row>
    <row r="1876" spans="32:33" ht="17.25" customHeight="1">
      <c r="AF1876" s="3"/>
      <c r="AG1876" s="3"/>
    </row>
    <row r="1877" spans="32:33" ht="17.25" customHeight="1">
      <c r="AF1877" s="3"/>
      <c r="AG1877" s="3"/>
    </row>
    <row r="1878" spans="32:33" ht="17.25" customHeight="1">
      <c r="AF1878" s="3"/>
      <c r="AG1878" s="3"/>
    </row>
    <row r="1879" spans="32:33" ht="17.25" customHeight="1">
      <c r="AF1879" s="3"/>
      <c r="AG1879" s="3"/>
    </row>
    <row r="1880" spans="32:33" ht="17.25" customHeight="1">
      <c r="AF1880" s="3"/>
      <c r="AG1880" s="3"/>
    </row>
    <row r="1881" spans="32:33" ht="17.25" customHeight="1">
      <c r="AF1881" s="3"/>
      <c r="AG1881" s="3"/>
    </row>
    <row r="1882" spans="32:33" ht="17.25" customHeight="1">
      <c r="AF1882" s="3"/>
      <c r="AG1882" s="3"/>
    </row>
    <row r="1883" spans="32:33" ht="17.25" customHeight="1">
      <c r="AF1883" s="3"/>
      <c r="AG1883" s="3"/>
    </row>
    <row r="1884" spans="32:33" ht="17.25" customHeight="1">
      <c r="AF1884" s="3"/>
      <c r="AG1884" s="3"/>
    </row>
    <row r="1885" spans="32:33" ht="17.25" customHeight="1">
      <c r="AF1885" s="3"/>
      <c r="AG1885" s="3"/>
    </row>
    <row r="1886" spans="32:33" ht="17.25" customHeight="1">
      <c r="AF1886" s="3"/>
      <c r="AG1886" s="3"/>
    </row>
    <row r="1887" spans="32:33" ht="17.25" customHeight="1">
      <c r="AF1887" s="3"/>
      <c r="AG1887" s="3"/>
    </row>
    <row r="1888" spans="32:33" ht="17.25" customHeight="1">
      <c r="AF1888" s="3"/>
      <c r="AG1888" s="3"/>
    </row>
    <row r="1889" spans="32:33" ht="17.25" customHeight="1">
      <c r="AF1889" s="3"/>
      <c r="AG1889" s="3"/>
    </row>
    <row r="1890" spans="32:33" ht="17.25" customHeight="1">
      <c r="AF1890" s="3"/>
      <c r="AG1890" s="3"/>
    </row>
    <row r="1891" spans="32:33" ht="17.25" customHeight="1">
      <c r="AF1891" s="3"/>
      <c r="AG1891" s="3"/>
    </row>
    <row r="1892" spans="32:33" ht="17.25" customHeight="1">
      <c r="AF1892" s="3"/>
      <c r="AG1892" s="3"/>
    </row>
    <row r="1893" spans="32:33" ht="17.25" customHeight="1">
      <c r="AF1893" s="3"/>
      <c r="AG1893" s="3"/>
    </row>
    <row r="1894" spans="32:33" ht="17.25" customHeight="1">
      <c r="AF1894" s="3"/>
      <c r="AG1894" s="3"/>
    </row>
    <row r="1895" spans="32:33" ht="17.25" customHeight="1">
      <c r="AF1895" s="3"/>
      <c r="AG1895" s="3"/>
    </row>
    <row r="1896" spans="32:33" ht="17.25" customHeight="1">
      <c r="AF1896" s="3"/>
      <c r="AG1896" s="3"/>
    </row>
    <row r="1897" spans="32:33" ht="17.25" customHeight="1">
      <c r="AF1897" s="3"/>
      <c r="AG1897" s="3"/>
    </row>
    <row r="1898" spans="32:33" ht="17.25" customHeight="1">
      <c r="AF1898" s="3"/>
      <c r="AG1898" s="3"/>
    </row>
    <row r="1899" spans="32:33" ht="17.25" customHeight="1">
      <c r="AF1899" s="3"/>
      <c r="AG1899" s="3"/>
    </row>
    <row r="1900" spans="32:33" ht="17.25" customHeight="1">
      <c r="AF1900" s="3"/>
      <c r="AG1900" s="3"/>
    </row>
    <row r="1901" spans="32:33" ht="17.25" customHeight="1">
      <c r="AF1901" s="3"/>
      <c r="AG1901" s="3"/>
    </row>
    <row r="1902" spans="32:33" ht="17.25" customHeight="1">
      <c r="AF1902" s="3"/>
      <c r="AG1902" s="3"/>
    </row>
    <row r="1903" spans="32:33" ht="17.25" customHeight="1">
      <c r="AF1903" s="3"/>
      <c r="AG1903" s="3"/>
    </row>
    <row r="1904" spans="32:33" ht="17.25" customHeight="1">
      <c r="AF1904" s="3"/>
      <c r="AG1904" s="3"/>
    </row>
    <row r="1905" spans="32:33" ht="17.25" customHeight="1">
      <c r="AF1905" s="3"/>
      <c r="AG1905" s="3"/>
    </row>
    <row r="1906" spans="32:33" ht="17.25" customHeight="1">
      <c r="AF1906" s="3"/>
      <c r="AG1906" s="3"/>
    </row>
    <row r="1907" spans="32:33" ht="17.25" customHeight="1">
      <c r="AF1907" s="3"/>
      <c r="AG1907" s="3"/>
    </row>
    <row r="1908" spans="32:33" ht="17.25" customHeight="1">
      <c r="AF1908" s="3"/>
      <c r="AG1908" s="3"/>
    </row>
    <row r="1909" spans="32:33" ht="17.25" customHeight="1">
      <c r="AF1909" s="3"/>
      <c r="AG1909" s="3"/>
    </row>
    <row r="1910" spans="32:33" ht="17.25" customHeight="1">
      <c r="AF1910" s="3"/>
      <c r="AG1910" s="3"/>
    </row>
    <row r="1911" spans="32:33" ht="17.25" customHeight="1">
      <c r="AF1911" s="3"/>
      <c r="AG1911" s="3"/>
    </row>
    <row r="1912" spans="32:33" ht="17.25" customHeight="1">
      <c r="AF1912" s="3"/>
      <c r="AG1912" s="3"/>
    </row>
    <row r="1913" spans="32:33" ht="17.25" customHeight="1">
      <c r="AF1913" s="3"/>
      <c r="AG1913" s="3"/>
    </row>
    <row r="1914" spans="32:33" ht="17.25" customHeight="1">
      <c r="AF1914" s="3"/>
      <c r="AG1914" s="3"/>
    </row>
    <row r="1915" spans="32:33" ht="17.25" customHeight="1">
      <c r="AF1915" s="3"/>
      <c r="AG1915" s="3"/>
    </row>
    <row r="1916" spans="32:33" ht="17.25" customHeight="1">
      <c r="AF1916" s="3"/>
      <c r="AG1916" s="3"/>
    </row>
    <row r="1917" spans="32:33" ht="17.25" customHeight="1">
      <c r="AF1917" s="3"/>
      <c r="AG1917" s="3"/>
    </row>
    <row r="1918" spans="32:33" ht="17.25" customHeight="1">
      <c r="AF1918" s="3"/>
      <c r="AG1918" s="3"/>
    </row>
    <row r="1919" spans="32:33" ht="17.25" customHeight="1">
      <c r="AF1919" s="3"/>
      <c r="AG1919" s="3"/>
    </row>
    <row r="1920" spans="32:33" ht="17.25" customHeight="1">
      <c r="AF1920" s="3"/>
      <c r="AG1920" s="3"/>
    </row>
    <row r="1921" spans="32:33" ht="17.25" customHeight="1">
      <c r="AF1921" s="3"/>
      <c r="AG1921" s="3"/>
    </row>
    <row r="1922" spans="32:33" ht="17.25" customHeight="1">
      <c r="AF1922" s="3"/>
      <c r="AG1922" s="3"/>
    </row>
    <row r="1923" spans="32:33" ht="17.25" customHeight="1">
      <c r="AF1923" s="3"/>
      <c r="AG1923" s="3"/>
    </row>
    <row r="1924" spans="32:33" ht="17.25" customHeight="1">
      <c r="AF1924" s="3"/>
      <c r="AG1924" s="3"/>
    </row>
    <row r="1925" spans="32:33" ht="17.25" customHeight="1">
      <c r="AF1925" s="3"/>
      <c r="AG1925" s="3"/>
    </row>
    <row r="1926" spans="32:33" ht="17.25" customHeight="1">
      <c r="AF1926" s="3"/>
      <c r="AG1926" s="3"/>
    </row>
    <row r="1927" spans="32:33" ht="17.25" customHeight="1">
      <c r="AF1927" s="3"/>
      <c r="AG1927" s="3"/>
    </row>
    <row r="1928" spans="32:33" ht="17.25" customHeight="1">
      <c r="AF1928" s="3"/>
      <c r="AG1928" s="3"/>
    </row>
    <row r="1929" spans="32:33" ht="17.25" customHeight="1">
      <c r="AF1929" s="3"/>
      <c r="AG1929" s="3"/>
    </row>
    <row r="1930" spans="32:33" ht="17.25" customHeight="1">
      <c r="AF1930" s="3"/>
      <c r="AG1930" s="3"/>
    </row>
    <row r="1931" spans="32:33" ht="17.25" customHeight="1">
      <c r="AF1931" s="3"/>
      <c r="AG1931" s="3"/>
    </row>
    <row r="1932" spans="32:33" ht="17.25" customHeight="1">
      <c r="AF1932" s="3"/>
      <c r="AG1932" s="3"/>
    </row>
    <row r="1933" spans="32:33" ht="17.25" customHeight="1">
      <c r="AF1933" s="3"/>
      <c r="AG1933" s="3"/>
    </row>
    <row r="1934" spans="32:33" ht="17.25" customHeight="1">
      <c r="AF1934" s="3"/>
      <c r="AG1934" s="3"/>
    </row>
    <row r="1935" spans="32:33" ht="17.25" customHeight="1">
      <c r="AF1935" s="3"/>
      <c r="AG1935" s="3"/>
    </row>
    <row r="1936" spans="32:33" ht="17.25" customHeight="1">
      <c r="AF1936" s="3"/>
      <c r="AG1936" s="3"/>
    </row>
    <row r="1937" spans="32:33" ht="17.25" customHeight="1">
      <c r="AF1937" s="3"/>
      <c r="AG1937" s="3"/>
    </row>
    <row r="1938" spans="32:33" ht="17.25" customHeight="1">
      <c r="AF1938" s="3"/>
      <c r="AG1938" s="3"/>
    </row>
    <row r="1939" spans="32:33" ht="17.25" customHeight="1">
      <c r="AF1939" s="3"/>
      <c r="AG1939" s="3"/>
    </row>
    <row r="1940" spans="32:33" ht="17.25" customHeight="1">
      <c r="AF1940" s="3"/>
      <c r="AG1940" s="3"/>
    </row>
    <row r="1941" spans="32:33" ht="17.25" customHeight="1">
      <c r="AF1941" s="3"/>
      <c r="AG1941" s="3"/>
    </row>
    <row r="1942" spans="32:33" ht="17.25" customHeight="1">
      <c r="AF1942" s="3"/>
      <c r="AG1942" s="3"/>
    </row>
    <row r="1943" spans="32:33" ht="17.25" customHeight="1">
      <c r="AF1943" s="3"/>
      <c r="AG1943" s="3"/>
    </row>
    <row r="1944" spans="32:33" ht="17.25" customHeight="1">
      <c r="AF1944" s="3"/>
      <c r="AG1944" s="3"/>
    </row>
    <row r="1945" spans="32:33" ht="17.25" customHeight="1">
      <c r="AF1945" s="3"/>
      <c r="AG1945" s="3"/>
    </row>
    <row r="1946" spans="32:33" ht="17.25" customHeight="1">
      <c r="AF1946" s="3"/>
      <c r="AG1946" s="3"/>
    </row>
    <row r="1947" spans="32:33" ht="17.25" customHeight="1">
      <c r="AF1947" s="3"/>
      <c r="AG1947" s="3"/>
    </row>
    <row r="1948" spans="32:33" ht="17.25" customHeight="1">
      <c r="AF1948" s="3"/>
      <c r="AG1948" s="3"/>
    </row>
    <row r="1949" spans="32:33" ht="17.25" customHeight="1">
      <c r="AF1949" s="3"/>
      <c r="AG1949" s="3"/>
    </row>
    <row r="1950" spans="32:33" ht="17.25" customHeight="1">
      <c r="AF1950" s="3"/>
      <c r="AG1950" s="3"/>
    </row>
    <row r="1951" spans="32:33" ht="17.25" customHeight="1">
      <c r="AF1951" s="3"/>
      <c r="AG1951" s="3"/>
    </row>
    <row r="1952" spans="32:33" ht="17.25" customHeight="1">
      <c r="AF1952" s="3"/>
      <c r="AG1952" s="3"/>
    </row>
    <row r="1953" spans="32:33" ht="17.25" customHeight="1">
      <c r="AF1953" s="3"/>
      <c r="AG1953" s="3"/>
    </row>
    <row r="1954" spans="32:33" ht="17.25" customHeight="1">
      <c r="AF1954" s="3"/>
      <c r="AG1954" s="3"/>
    </row>
    <row r="1955" spans="32:33" ht="17.25" customHeight="1">
      <c r="AF1955" s="3"/>
      <c r="AG1955" s="3"/>
    </row>
    <row r="1956" spans="32:33" ht="17.25" customHeight="1">
      <c r="AF1956" s="3"/>
      <c r="AG1956" s="3"/>
    </row>
    <row r="1957" spans="32:33" ht="17.25" customHeight="1">
      <c r="AF1957" s="3"/>
      <c r="AG1957" s="3"/>
    </row>
    <row r="1958" spans="32:33" ht="17.25" customHeight="1">
      <c r="AF1958" s="3"/>
      <c r="AG1958" s="3"/>
    </row>
    <row r="1959" spans="32:33" ht="17.25" customHeight="1">
      <c r="AF1959" s="3"/>
      <c r="AG1959" s="3"/>
    </row>
    <row r="1960" spans="32:33" ht="17.25" customHeight="1">
      <c r="AF1960" s="3"/>
      <c r="AG1960" s="3"/>
    </row>
    <row r="1961" spans="32:33" ht="17.25" customHeight="1">
      <c r="AF1961" s="3"/>
      <c r="AG1961" s="3"/>
    </row>
    <row r="1962" spans="32:33" ht="17.25" customHeight="1">
      <c r="AF1962" s="3"/>
      <c r="AG1962" s="3"/>
    </row>
    <row r="1963" spans="32:33" ht="17.25" customHeight="1">
      <c r="AF1963" s="3"/>
      <c r="AG1963" s="3"/>
    </row>
    <row r="1964" spans="32:33" ht="17.25" customHeight="1">
      <c r="AF1964" s="3"/>
      <c r="AG1964" s="3"/>
    </row>
    <row r="1965" spans="32:33" ht="17.25" customHeight="1">
      <c r="AF1965" s="3"/>
      <c r="AG1965" s="3"/>
    </row>
    <row r="1966" spans="32:33" ht="17.25" customHeight="1">
      <c r="AF1966" s="3"/>
      <c r="AG1966" s="3"/>
    </row>
    <row r="1967" spans="32:33" ht="17.25" customHeight="1">
      <c r="AF1967" s="3"/>
      <c r="AG1967" s="3"/>
    </row>
    <row r="1968" spans="32:33" ht="17.25" customHeight="1">
      <c r="AF1968" s="3"/>
      <c r="AG1968" s="3"/>
    </row>
    <row r="1969" spans="32:33" ht="17.25" customHeight="1">
      <c r="AF1969" s="3"/>
      <c r="AG1969" s="3"/>
    </row>
    <row r="1970" spans="32:33" ht="17.25" customHeight="1">
      <c r="AF1970" s="3"/>
      <c r="AG1970" s="3"/>
    </row>
    <row r="1971" spans="32:33" ht="17.25" customHeight="1">
      <c r="AF1971" s="3"/>
      <c r="AG1971" s="3"/>
    </row>
    <row r="1972" spans="32:33" ht="17.25" customHeight="1">
      <c r="AF1972" s="3"/>
      <c r="AG1972" s="3"/>
    </row>
    <row r="1973" spans="32:33" ht="17.25" customHeight="1">
      <c r="AF1973" s="3"/>
      <c r="AG1973" s="3"/>
    </row>
    <row r="1974" spans="32:33" ht="17.25" customHeight="1">
      <c r="AF1974" s="3"/>
      <c r="AG1974" s="3"/>
    </row>
    <row r="1975" spans="32:33" ht="17.25" customHeight="1">
      <c r="AF1975" s="3"/>
      <c r="AG1975" s="3"/>
    </row>
    <row r="1976" spans="32:33" ht="17.25" customHeight="1">
      <c r="AF1976" s="3"/>
      <c r="AG1976" s="3"/>
    </row>
    <row r="1977" spans="32:33" ht="17.25" customHeight="1">
      <c r="AF1977" s="3"/>
      <c r="AG1977" s="3"/>
    </row>
    <row r="1978" spans="32:33" ht="17.25" customHeight="1">
      <c r="AF1978" s="3"/>
      <c r="AG1978" s="3"/>
    </row>
    <row r="1979" spans="32:33" ht="17.25" customHeight="1">
      <c r="AF1979" s="3"/>
      <c r="AG1979" s="3"/>
    </row>
    <row r="1980" spans="32:33" ht="17.25" customHeight="1">
      <c r="AF1980" s="3"/>
      <c r="AG1980" s="3"/>
    </row>
    <row r="1981" spans="32:33" ht="17.25" customHeight="1">
      <c r="AF1981" s="3"/>
      <c r="AG1981" s="3"/>
    </row>
    <row r="1982" spans="32:33" ht="17.25" customHeight="1">
      <c r="AF1982" s="3"/>
      <c r="AG1982" s="3"/>
    </row>
    <row r="1983" spans="32:33" ht="17.25" customHeight="1">
      <c r="AF1983" s="3"/>
      <c r="AG1983" s="3"/>
    </row>
    <row r="1984" spans="32:33" ht="17.25" customHeight="1">
      <c r="AF1984" s="3"/>
      <c r="AG1984" s="3"/>
    </row>
    <row r="1985" spans="32:33" ht="17.25" customHeight="1">
      <c r="AF1985" s="3"/>
      <c r="AG1985" s="3"/>
    </row>
    <row r="1986" spans="32:33" ht="17.25" customHeight="1">
      <c r="AF1986" s="3"/>
      <c r="AG1986" s="3"/>
    </row>
    <row r="1987" spans="32:33" ht="17.25" customHeight="1">
      <c r="AF1987" s="3"/>
      <c r="AG1987" s="3"/>
    </row>
    <row r="1988" spans="32:33" ht="17.25" customHeight="1">
      <c r="AF1988" s="3"/>
      <c r="AG1988" s="3"/>
    </row>
    <row r="1989" spans="32:33" ht="17.25" customHeight="1">
      <c r="AF1989" s="3"/>
      <c r="AG1989" s="3"/>
    </row>
    <row r="1990" spans="32:33" ht="17.25" customHeight="1">
      <c r="AF1990" s="3"/>
      <c r="AG1990" s="3"/>
    </row>
    <row r="1991" spans="32:33" ht="17.25" customHeight="1">
      <c r="AF1991" s="3"/>
      <c r="AG1991" s="3"/>
    </row>
    <row r="1992" spans="32:33" ht="17.25" customHeight="1">
      <c r="AF1992" s="3"/>
      <c r="AG1992" s="3"/>
    </row>
    <row r="1993" spans="32:33" ht="17.25" customHeight="1">
      <c r="AF1993" s="3"/>
      <c r="AG1993" s="3"/>
    </row>
    <row r="1994" spans="32:33" ht="17.25" customHeight="1">
      <c r="AF1994" s="3"/>
      <c r="AG1994" s="3"/>
    </row>
    <row r="1995" spans="32:33" ht="17.25" customHeight="1">
      <c r="AF1995" s="3"/>
      <c r="AG1995" s="3"/>
    </row>
    <row r="1996" spans="32:33" ht="17.25" customHeight="1">
      <c r="AF1996" s="3"/>
      <c r="AG1996" s="3"/>
    </row>
    <row r="1997" spans="32:33" ht="17.25" customHeight="1">
      <c r="AF1997" s="3"/>
      <c r="AG1997" s="3"/>
    </row>
    <row r="1998" spans="32:33" ht="17.25" customHeight="1">
      <c r="AF1998" s="3"/>
      <c r="AG1998" s="3"/>
    </row>
    <row r="1999" spans="32:33" ht="17.25" customHeight="1">
      <c r="AF1999" s="3"/>
      <c r="AG1999" s="3"/>
    </row>
    <row r="2000" spans="32:33" ht="17.25" customHeight="1">
      <c r="AF2000" s="3"/>
      <c r="AG2000" s="3"/>
    </row>
    <row r="2001" spans="32:33" ht="17.25" customHeight="1">
      <c r="AF2001" s="3"/>
      <c r="AG2001" s="3"/>
    </row>
    <row r="2002" spans="32:33" ht="17.25" customHeight="1">
      <c r="AF2002" s="3"/>
      <c r="AG2002" s="3"/>
    </row>
    <row r="2003" spans="32:33" ht="17.25" customHeight="1">
      <c r="AF2003" s="3"/>
      <c r="AG2003" s="3"/>
    </row>
    <row r="2004" spans="32:33" ht="17.25" customHeight="1">
      <c r="AF2004" s="3"/>
      <c r="AG2004" s="3"/>
    </row>
    <row r="2005" spans="32:33" ht="17.25" customHeight="1">
      <c r="AF2005" s="3"/>
      <c r="AG2005" s="3"/>
    </row>
    <row r="2006" spans="32:33" ht="17.25" customHeight="1">
      <c r="AF2006" s="3"/>
      <c r="AG2006" s="3"/>
    </row>
    <row r="2007" spans="32:33" ht="17.25" customHeight="1">
      <c r="AF2007" s="3"/>
      <c r="AG2007" s="3"/>
    </row>
    <row r="2008" spans="32:33" ht="17.25" customHeight="1">
      <c r="AF2008" s="3"/>
      <c r="AG2008" s="3"/>
    </row>
    <row r="2009" spans="32:33" ht="17.25" customHeight="1">
      <c r="AF2009" s="3"/>
      <c r="AG2009" s="3"/>
    </row>
    <row r="2010" spans="32:33" ht="17.25" customHeight="1">
      <c r="AF2010" s="3"/>
      <c r="AG2010" s="3"/>
    </row>
    <row r="2011" spans="32:33" ht="17.25" customHeight="1">
      <c r="AF2011" s="3"/>
      <c r="AG2011" s="3"/>
    </row>
    <row r="2012" spans="32:33" ht="17.25" customHeight="1">
      <c r="AF2012" s="3"/>
      <c r="AG2012" s="3"/>
    </row>
    <row r="2013" spans="32:33" ht="17.25" customHeight="1">
      <c r="AF2013" s="3"/>
      <c r="AG2013" s="3"/>
    </row>
    <row r="2014" spans="32:33" ht="17.25" customHeight="1">
      <c r="AF2014" s="3"/>
      <c r="AG2014" s="3"/>
    </row>
    <row r="2015" spans="32:33" ht="17.25" customHeight="1">
      <c r="AF2015" s="3"/>
      <c r="AG2015" s="3"/>
    </row>
    <row r="2016" spans="32:33" ht="17.25" customHeight="1">
      <c r="AF2016" s="3"/>
      <c r="AG2016" s="3"/>
    </row>
    <row r="2017" spans="32:33" ht="17.25" customHeight="1">
      <c r="AF2017" s="3"/>
      <c r="AG2017" s="3"/>
    </row>
    <row r="2018" spans="32:33" ht="17.25" customHeight="1">
      <c r="AF2018" s="3"/>
      <c r="AG2018" s="3"/>
    </row>
    <row r="2019" spans="32:33" ht="17.25" customHeight="1">
      <c r="AF2019" s="3"/>
      <c r="AG2019" s="3"/>
    </row>
    <row r="2020" spans="32:33" ht="17.25" customHeight="1">
      <c r="AF2020" s="3"/>
      <c r="AG2020" s="3"/>
    </row>
    <row r="2021" spans="32:33" ht="17.25" customHeight="1">
      <c r="AF2021" s="3"/>
      <c r="AG2021" s="3"/>
    </row>
    <row r="2022" spans="32:33" ht="17.25" customHeight="1">
      <c r="AF2022" s="3"/>
      <c r="AG2022" s="3"/>
    </row>
    <row r="2023" spans="32:33" ht="17.25" customHeight="1">
      <c r="AF2023" s="3"/>
      <c r="AG2023" s="3"/>
    </row>
    <row r="2024" spans="32:33" ht="17.25" customHeight="1">
      <c r="AF2024" s="3"/>
      <c r="AG2024" s="3"/>
    </row>
    <row r="2025" spans="32:33" ht="17.25" customHeight="1">
      <c r="AF2025" s="3"/>
      <c r="AG2025" s="3"/>
    </row>
    <row r="2026" spans="32:33" ht="17.25" customHeight="1">
      <c r="AF2026" s="3"/>
      <c r="AG2026" s="3"/>
    </row>
    <row r="2027" spans="32:33" ht="17.25" customHeight="1">
      <c r="AF2027" s="3"/>
      <c r="AG2027" s="3"/>
    </row>
    <row r="2028" spans="32:33" ht="17.25" customHeight="1">
      <c r="AF2028" s="3"/>
      <c r="AG2028" s="3"/>
    </row>
    <row r="2029" spans="32:33" ht="17.25" customHeight="1">
      <c r="AF2029" s="3"/>
      <c r="AG2029" s="3"/>
    </row>
    <row r="2030" spans="32:33" ht="17.25" customHeight="1">
      <c r="AF2030" s="3"/>
      <c r="AG2030" s="3"/>
    </row>
    <row r="2031" spans="32:33" ht="17.25" customHeight="1">
      <c r="AF2031" s="3"/>
      <c r="AG2031" s="3"/>
    </row>
    <row r="2032" spans="32:33" ht="17.25" customHeight="1">
      <c r="AF2032" s="3"/>
      <c r="AG2032" s="3"/>
    </row>
    <row r="2033" spans="32:33" ht="17.25" customHeight="1">
      <c r="AF2033" s="3"/>
      <c r="AG2033" s="3"/>
    </row>
    <row r="2034" spans="32:33" ht="17.25" customHeight="1">
      <c r="AF2034" s="3"/>
      <c r="AG2034" s="3"/>
    </row>
    <row r="2035" spans="32:33" ht="17.25" customHeight="1">
      <c r="AF2035" s="3"/>
      <c r="AG2035" s="3"/>
    </row>
    <row r="2036" spans="32:33" ht="17.25" customHeight="1">
      <c r="AF2036" s="3"/>
      <c r="AG2036" s="3"/>
    </row>
    <row r="2037" spans="32:33" ht="17.25" customHeight="1">
      <c r="AF2037" s="3"/>
      <c r="AG2037" s="3"/>
    </row>
    <row r="2038" spans="32:33" ht="17.25" customHeight="1">
      <c r="AF2038" s="3"/>
      <c r="AG2038" s="3"/>
    </row>
    <row r="2039" spans="32:33" ht="17.25" customHeight="1">
      <c r="AF2039" s="3"/>
      <c r="AG2039" s="3"/>
    </row>
    <row r="2040" spans="32:33" ht="17.25" customHeight="1">
      <c r="AF2040" s="3"/>
      <c r="AG2040" s="3"/>
    </row>
    <row r="2041" spans="32:33" ht="17.25" customHeight="1">
      <c r="AF2041" s="3"/>
      <c r="AG2041" s="3"/>
    </row>
    <row r="2042" spans="32:33" ht="17.25" customHeight="1">
      <c r="AF2042" s="3"/>
      <c r="AG2042" s="3"/>
    </row>
    <row r="2043" spans="32:33" ht="17.25" customHeight="1">
      <c r="AF2043" s="3"/>
      <c r="AG2043" s="3"/>
    </row>
    <row r="2044" spans="32:33" ht="17.25" customHeight="1">
      <c r="AF2044" s="3"/>
      <c r="AG2044" s="3"/>
    </row>
    <row r="2045" spans="32:33" ht="17.25" customHeight="1">
      <c r="AF2045" s="3"/>
      <c r="AG2045" s="3"/>
    </row>
    <row r="2046" spans="32:33" ht="17.25" customHeight="1">
      <c r="AF2046" s="3"/>
      <c r="AG2046" s="3"/>
    </row>
    <row r="2047" spans="32:33" ht="17.25" customHeight="1">
      <c r="AF2047" s="3"/>
      <c r="AG2047" s="3"/>
    </row>
    <row r="2048" spans="32:33" ht="17.25" customHeight="1">
      <c r="AF2048" s="3"/>
      <c r="AG2048" s="3"/>
    </row>
    <row r="2049" spans="32:33" ht="17.25" customHeight="1">
      <c r="AF2049" s="3"/>
      <c r="AG2049" s="3"/>
    </row>
    <row r="2050" spans="32:33" ht="17.25" customHeight="1">
      <c r="AF2050" s="3"/>
      <c r="AG2050" s="3"/>
    </row>
    <row r="2051" spans="32:33" ht="17.25" customHeight="1">
      <c r="AF2051" s="3"/>
      <c r="AG2051" s="3"/>
    </row>
    <row r="2052" spans="32:33" ht="17.25" customHeight="1">
      <c r="AF2052" s="3"/>
      <c r="AG2052" s="3"/>
    </row>
    <row r="2053" spans="32:33" ht="17.25" customHeight="1">
      <c r="AF2053" s="3"/>
      <c r="AG2053" s="3"/>
    </row>
    <row r="2054" spans="32:33" ht="17.25" customHeight="1">
      <c r="AF2054" s="3"/>
      <c r="AG2054" s="3"/>
    </row>
    <row r="2055" spans="32:33" ht="17.25" customHeight="1">
      <c r="AF2055" s="3"/>
      <c r="AG2055" s="3"/>
    </row>
    <row r="2056" spans="32:33" ht="17.25" customHeight="1">
      <c r="AF2056" s="3"/>
      <c r="AG2056" s="3"/>
    </row>
    <row r="2057" spans="32:33" ht="17.25" customHeight="1">
      <c r="AF2057" s="3"/>
      <c r="AG2057" s="3"/>
    </row>
    <row r="2058" spans="32:33" ht="17.25" customHeight="1">
      <c r="AF2058" s="3"/>
      <c r="AG2058" s="3"/>
    </row>
    <row r="2059" spans="32:33" ht="17.25" customHeight="1">
      <c r="AF2059" s="3"/>
      <c r="AG2059" s="3"/>
    </row>
    <row r="2060" spans="32:33" ht="17.25" customHeight="1">
      <c r="AF2060" s="3"/>
      <c r="AG2060" s="3"/>
    </row>
    <row r="2061" spans="32:33" ht="17.25" customHeight="1">
      <c r="AF2061" s="3"/>
      <c r="AG2061" s="3"/>
    </row>
    <row r="2062" spans="32:33" ht="17.25" customHeight="1">
      <c r="AF2062" s="3"/>
      <c r="AG2062" s="3"/>
    </row>
    <row r="2063" spans="32:33" ht="17.25" customHeight="1">
      <c r="AF2063" s="3"/>
      <c r="AG2063" s="3"/>
    </row>
    <row r="2064" spans="32:33" ht="17.25" customHeight="1">
      <c r="AF2064" s="3"/>
      <c r="AG2064" s="3"/>
    </row>
    <row r="2065" spans="32:33" ht="17.25" customHeight="1">
      <c r="AF2065" s="3"/>
      <c r="AG2065" s="3"/>
    </row>
    <row r="2066" spans="32:33" ht="17.25" customHeight="1">
      <c r="AF2066" s="3"/>
      <c r="AG2066" s="3"/>
    </row>
    <row r="2067" spans="32:33" ht="17.25" customHeight="1">
      <c r="AF2067" s="3"/>
      <c r="AG2067" s="3"/>
    </row>
    <row r="2068" spans="32:33" ht="17.25" customHeight="1">
      <c r="AF2068" s="3"/>
      <c r="AG2068" s="3"/>
    </row>
    <row r="2069" spans="32:33" ht="17.25" customHeight="1">
      <c r="AF2069" s="3"/>
      <c r="AG2069" s="3"/>
    </row>
    <row r="2070" spans="32:33" ht="17.25" customHeight="1">
      <c r="AF2070" s="3"/>
      <c r="AG2070" s="3"/>
    </row>
    <row r="2071" spans="32:33" ht="17.25" customHeight="1">
      <c r="AF2071" s="3"/>
      <c r="AG2071" s="3"/>
    </row>
    <row r="2072" spans="32:33" ht="17.25" customHeight="1">
      <c r="AF2072" s="3"/>
      <c r="AG2072" s="3"/>
    </row>
    <row r="2073" spans="32:33" ht="17.25" customHeight="1">
      <c r="AF2073" s="3"/>
      <c r="AG2073" s="3"/>
    </row>
    <row r="2074" spans="32:33" ht="17.25" customHeight="1">
      <c r="AF2074" s="3"/>
      <c r="AG2074" s="3"/>
    </row>
    <row r="2075" spans="32:33" ht="17.25" customHeight="1">
      <c r="AF2075" s="3"/>
      <c r="AG2075" s="3"/>
    </row>
    <row r="2076" spans="32:33" ht="17.25" customHeight="1">
      <c r="AF2076" s="3"/>
      <c r="AG2076" s="3"/>
    </row>
    <row r="2077" spans="32:33" ht="17.25" customHeight="1">
      <c r="AF2077" s="3"/>
      <c r="AG2077" s="3"/>
    </row>
    <row r="2078" spans="32:33" ht="17.25" customHeight="1">
      <c r="AF2078" s="3"/>
      <c r="AG2078" s="3"/>
    </row>
    <row r="2079" spans="32:33" ht="17.25" customHeight="1">
      <c r="AF2079" s="3"/>
      <c r="AG2079" s="3"/>
    </row>
    <row r="2080" spans="32:33" ht="17.25" customHeight="1">
      <c r="AF2080" s="3"/>
      <c r="AG2080" s="3"/>
    </row>
    <row r="2081" spans="32:33" ht="17.25" customHeight="1">
      <c r="AF2081" s="3"/>
      <c r="AG2081" s="3"/>
    </row>
    <row r="2082" spans="32:33" ht="17.25" customHeight="1">
      <c r="AF2082" s="3"/>
      <c r="AG2082" s="3"/>
    </row>
    <row r="2083" spans="32:33" ht="17.25" customHeight="1">
      <c r="AF2083" s="3"/>
      <c r="AG2083" s="3"/>
    </row>
    <row r="2084" spans="32:33" ht="17.25" customHeight="1">
      <c r="AF2084" s="3"/>
      <c r="AG2084" s="3"/>
    </row>
    <row r="2085" spans="32:33" ht="17.25" customHeight="1">
      <c r="AF2085" s="3"/>
      <c r="AG2085" s="3"/>
    </row>
    <row r="2086" spans="32:33" ht="17.25" customHeight="1">
      <c r="AF2086" s="3"/>
      <c r="AG2086" s="3"/>
    </row>
    <row r="2087" spans="32:33" ht="17.25" customHeight="1">
      <c r="AF2087" s="3"/>
      <c r="AG2087" s="3"/>
    </row>
    <row r="2088" spans="32:33" ht="17.25" customHeight="1">
      <c r="AF2088" s="3"/>
      <c r="AG2088" s="3"/>
    </row>
    <row r="2089" spans="32:33" ht="17.25" customHeight="1">
      <c r="AF2089" s="3"/>
      <c r="AG2089" s="3"/>
    </row>
    <row r="2090" spans="32:33" ht="17.25" customHeight="1">
      <c r="AF2090" s="3"/>
      <c r="AG2090" s="3"/>
    </row>
    <row r="2091" spans="32:33" ht="17.25" customHeight="1">
      <c r="AF2091" s="3"/>
      <c r="AG2091" s="3"/>
    </row>
    <row r="2092" spans="32:33" ht="17.25" customHeight="1">
      <c r="AF2092" s="3"/>
      <c r="AG2092" s="3"/>
    </row>
    <row r="2093" spans="32:33" ht="17.25" customHeight="1">
      <c r="AF2093" s="3"/>
      <c r="AG2093" s="3"/>
    </row>
    <row r="2094" spans="32:33" ht="17.25" customHeight="1">
      <c r="AF2094" s="3"/>
      <c r="AG2094" s="3"/>
    </row>
    <row r="2095" spans="32:33" ht="17.25" customHeight="1">
      <c r="AF2095" s="3"/>
      <c r="AG2095" s="3"/>
    </row>
    <row r="2096" spans="32:33" ht="17.25" customHeight="1">
      <c r="AF2096" s="3"/>
      <c r="AG2096" s="3"/>
    </row>
    <row r="2097" spans="32:33" ht="17.25" customHeight="1">
      <c r="AF2097" s="3"/>
      <c r="AG2097" s="3"/>
    </row>
    <row r="2098" spans="32:33" ht="17.25" customHeight="1">
      <c r="AF2098" s="3"/>
      <c r="AG2098" s="3"/>
    </row>
    <row r="2099" spans="32:33" ht="17.25" customHeight="1">
      <c r="AF2099" s="3"/>
      <c r="AG2099" s="3"/>
    </row>
    <row r="2100" spans="32:33" ht="17.25" customHeight="1">
      <c r="AF2100" s="3"/>
      <c r="AG2100" s="3"/>
    </row>
    <row r="2101" spans="32:33" ht="17.25" customHeight="1">
      <c r="AF2101" s="3"/>
      <c r="AG2101" s="3"/>
    </row>
    <row r="2102" spans="32:33" ht="17.25" customHeight="1">
      <c r="AF2102" s="3"/>
      <c r="AG2102" s="3"/>
    </row>
    <row r="2103" spans="32:33" ht="17.25" customHeight="1">
      <c r="AF2103" s="3"/>
      <c r="AG2103" s="3"/>
    </row>
    <row r="2104" spans="32:33" ht="17.25" customHeight="1">
      <c r="AF2104" s="3"/>
      <c r="AG2104" s="3"/>
    </row>
    <row r="2105" spans="32:33" ht="17.25" customHeight="1">
      <c r="AF2105" s="3"/>
      <c r="AG2105" s="3"/>
    </row>
    <row r="2106" spans="32:33" ht="17.25" customHeight="1">
      <c r="AF2106" s="3"/>
      <c r="AG2106" s="3"/>
    </row>
    <row r="2107" spans="32:33" ht="17.25" customHeight="1">
      <c r="AF2107" s="3"/>
      <c r="AG2107" s="3"/>
    </row>
    <row r="2108" spans="32:33" ht="17.25" customHeight="1">
      <c r="AF2108" s="3"/>
      <c r="AG2108" s="3"/>
    </row>
    <row r="2109" spans="32:33" ht="17.25" customHeight="1">
      <c r="AF2109" s="3"/>
      <c r="AG2109" s="3"/>
    </row>
    <row r="2110" spans="32:33" ht="17.25" customHeight="1">
      <c r="AF2110" s="3"/>
      <c r="AG2110" s="3"/>
    </row>
    <row r="2111" spans="32:33" ht="17.25" customHeight="1">
      <c r="AF2111" s="3"/>
      <c r="AG2111" s="3"/>
    </row>
    <row r="2112" spans="32:33" ht="17.25" customHeight="1">
      <c r="AF2112" s="3"/>
      <c r="AG2112" s="3"/>
    </row>
    <row r="2113" spans="32:33" ht="17.25" customHeight="1">
      <c r="AF2113" s="3"/>
      <c r="AG2113" s="3"/>
    </row>
    <row r="2114" spans="32:33" ht="17.25" customHeight="1">
      <c r="AF2114" s="3"/>
      <c r="AG2114" s="3"/>
    </row>
    <row r="2115" spans="32:33" ht="17.25" customHeight="1">
      <c r="AF2115" s="3"/>
      <c r="AG2115" s="3"/>
    </row>
    <row r="2116" spans="32:33" ht="17.25" customHeight="1">
      <c r="AF2116" s="3"/>
      <c r="AG2116" s="3"/>
    </row>
    <row r="2117" spans="32:33" ht="17.25" customHeight="1">
      <c r="AF2117" s="3"/>
      <c r="AG2117" s="3"/>
    </row>
    <row r="2118" spans="32:33" ht="17.25" customHeight="1">
      <c r="AF2118" s="3"/>
      <c r="AG2118" s="3"/>
    </row>
    <row r="2119" spans="32:33" ht="17.25" customHeight="1">
      <c r="AF2119" s="3"/>
      <c r="AG2119" s="3"/>
    </row>
    <row r="2120" spans="32:33" ht="17.25" customHeight="1">
      <c r="AF2120" s="3"/>
      <c r="AG2120" s="3"/>
    </row>
    <row r="2121" spans="32:33" ht="17.25" customHeight="1">
      <c r="AF2121" s="3"/>
      <c r="AG2121" s="3"/>
    </row>
    <row r="2122" spans="32:33" ht="17.25" customHeight="1">
      <c r="AF2122" s="3"/>
      <c r="AG2122" s="3"/>
    </row>
    <row r="2123" spans="32:33" ht="17.25" customHeight="1">
      <c r="AF2123" s="3"/>
      <c r="AG2123" s="3"/>
    </row>
    <row r="2124" spans="32:33" ht="17.25" customHeight="1">
      <c r="AF2124" s="3"/>
      <c r="AG2124" s="3"/>
    </row>
    <row r="2125" spans="32:33" ht="17.25" customHeight="1">
      <c r="AF2125" s="3"/>
      <c r="AG2125" s="3"/>
    </row>
    <row r="2126" spans="32:33" ht="17.25" customHeight="1">
      <c r="AF2126" s="3"/>
      <c r="AG2126" s="3"/>
    </row>
    <row r="2127" spans="32:33" ht="17.25" customHeight="1">
      <c r="AF2127" s="3"/>
      <c r="AG2127" s="3"/>
    </row>
    <row r="2128" spans="32:33" ht="17.25" customHeight="1">
      <c r="AF2128" s="3"/>
      <c r="AG2128" s="3"/>
    </row>
    <row r="2129" spans="32:33" ht="17.25" customHeight="1">
      <c r="AF2129" s="3"/>
      <c r="AG2129" s="3"/>
    </row>
    <row r="2130" spans="32:33" ht="17.25" customHeight="1">
      <c r="AF2130" s="3"/>
      <c r="AG2130" s="3"/>
    </row>
    <row r="2131" spans="32:33" ht="17.25" customHeight="1">
      <c r="AF2131" s="3"/>
      <c r="AG2131" s="3"/>
    </row>
    <row r="2132" spans="32:33" ht="17.25" customHeight="1">
      <c r="AF2132" s="3"/>
      <c r="AG2132" s="3"/>
    </row>
    <row r="2133" spans="32:33" ht="17.25" customHeight="1">
      <c r="AF2133" s="3"/>
      <c r="AG2133" s="3"/>
    </row>
    <row r="2134" spans="32:33" ht="17.25" customHeight="1">
      <c r="AF2134" s="3"/>
      <c r="AG2134" s="3"/>
    </row>
    <row r="2135" spans="32:33" ht="17.25" customHeight="1">
      <c r="AF2135" s="3"/>
      <c r="AG2135" s="3"/>
    </row>
    <row r="2136" spans="32:33" ht="17.25" customHeight="1">
      <c r="AF2136" s="3"/>
      <c r="AG2136" s="3"/>
    </row>
    <row r="2137" spans="32:33" ht="17.25" customHeight="1">
      <c r="AF2137" s="3"/>
      <c r="AG2137" s="3"/>
    </row>
    <row r="2138" spans="32:33" ht="17.25" customHeight="1">
      <c r="AF2138" s="3"/>
      <c r="AG2138" s="3"/>
    </row>
    <row r="2139" spans="32:33" ht="17.25" customHeight="1">
      <c r="AF2139" s="3"/>
      <c r="AG2139" s="3"/>
    </row>
    <row r="2140" spans="32:33" ht="17.25" customHeight="1">
      <c r="AF2140" s="3"/>
      <c r="AG2140" s="3"/>
    </row>
    <row r="2141" spans="32:33" ht="17.25" customHeight="1">
      <c r="AF2141" s="3"/>
      <c r="AG2141" s="3"/>
    </row>
    <row r="2142" spans="32:33" ht="17.25" customHeight="1">
      <c r="AF2142" s="3"/>
      <c r="AG2142" s="3"/>
    </row>
    <row r="2143" spans="32:33" ht="17.25" customHeight="1">
      <c r="AF2143" s="3"/>
      <c r="AG2143" s="3"/>
    </row>
    <row r="2144" spans="32:33" ht="17.25" customHeight="1">
      <c r="AF2144" s="3"/>
      <c r="AG2144" s="3"/>
    </row>
    <row r="2145" spans="32:33" ht="17.25" customHeight="1">
      <c r="AF2145" s="3"/>
      <c r="AG2145" s="3"/>
    </row>
    <row r="2146" spans="32:33" ht="17.25" customHeight="1">
      <c r="AF2146" s="3"/>
      <c r="AG2146" s="3"/>
    </row>
    <row r="2147" spans="32:33" ht="17.25" customHeight="1">
      <c r="AF2147" s="3"/>
      <c r="AG2147" s="3"/>
    </row>
    <row r="2148" spans="32:33" ht="17.25" customHeight="1">
      <c r="AF2148" s="3"/>
      <c r="AG2148" s="3"/>
    </row>
    <row r="2149" spans="32:33" ht="17.25" customHeight="1">
      <c r="AF2149" s="3"/>
      <c r="AG2149" s="3"/>
    </row>
    <row r="2150" spans="32:33" ht="17.25" customHeight="1">
      <c r="AF2150" s="3"/>
      <c r="AG2150" s="3"/>
    </row>
    <row r="2151" spans="32:33" ht="17.25" customHeight="1">
      <c r="AF2151" s="3"/>
      <c r="AG2151" s="3"/>
    </row>
    <row r="2152" spans="32:33" ht="17.25" customHeight="1">
      <c r="AF2152" s="3"/>
      <c r="AG2152" s="3"/>
    </row>
    <row r="2153" spans="32:33" ht="17.25" customHeight="1">
      <c r="AF2153" s="3"/>
      <c r="AG2153" s="3"/>
    </row>
    <row r="2154" spans="32:33" ht="17.25" customHeight="1">
      <c r="AF2154" s="3"/>
      <c r="AG2154" s="3"/>
    </row>
    <row r="2155" spans="32:33" ht="17.25" customHeight="1">
      <c r="AF2155" s="3"/>
      <c r="AG2155" s="3"/>
    </row>
    <row r="2156" spans="32:33" ht="17.25" customHeight="1">
      <c r="AF2156" s="3"/>
      <c r="AG2156" s="3"/>
    </row>
    <row r="2157" spans="32:33" ht="17.25" customHeight="1">
      <c r="AF2157" s="3"/>
      <c r="AG2157" s="3"/>
    </row>
    <row r="2158" spans="32:33" ht="17.25" customHeight="1">
      <c r="AF2158" s="3"/>
      <c r="AG2158" s="3"/>
    </row>
    <row r="2159" spans="32:33" ht="17.25" customHeight="1">
      <c r="AF2159" s="3"/>
      <c r="AG2159" s="3"/>
    </row>
    <row r="2160" spans="32:33" ht="17.25" customHeight="1">
      <c r="AF2160" s="3"/>
      <c r="AG2160" s="3"/>
    </row>
    <row r="2161" spans="32:33" ht="17.25" customHeight="1">
      <c r="AF2161" s="3"/>
      <c r="AG2161" s="3"/>
    </row>
    <row r="2162" spans="32:33" ht="17.25" customHeight="1">
      <c r="AF2162" s="3"/>
      <c r="AG2162" s="3"/>
    </row>
    <row r="2163" spans="32:33" ht="17.25" customHeight="1">
      <c r="AF2163" s="3"/>
      <c r="AG2163" s="3"/>
    </row>
    <row r="2164" spans="32:33" ht="17.25" customHeight="1">
      <c r="AF2164" s="3"/>
      <c r="AG2164" s="3"/>
    </row>
    <row r="2165" spans="32:33" ht="17.25" customHeight="1">
      <c r="AF2165" s="3"/>
      <c r="AG2165" s="3"/>
    </row>
    <row r="2166" spans="32:33" ht="17.25" customHeight="1">
      <c r="AF2166" s="3"/>
      <c r="AG2166" s="3"/>
    </row>
    <row r="2167" spans="32:33" ht="17.25" customHeight="1">
      <c r="AF2167" s="3"/>
      <c r="AG2167" s="3"/>
    </row>
    <row r="2168" spans="32:33" ht="17.25" customHeight="1">
      <c r="AF2168" s="3"/>
      <c r="AG2168" s="3"/>
    </row>
    <row r="2169" spans="32:33" ht="17.25" customHeight="1">
      <c r="AF2169" s="3"/>
      <c r="AG2169" s="3"/>
    </row>
    <row r="2170" spans="32:33" ht="17.25" customHeight="1">
      <c r="AF2170" s="3"/>
      <c r="AG2170" s="3"/>
    </row>
    <row r="2171" spans="32:33" ht="17.25" customHeight="1">
      <c r="AF2171" s="3"/>
      <c r="AG2171" s="3"/>
    </row>
    <row r="2172" spans="32:33" ht="17.25" customHeight="1">
      <c r="AF2172" s="3"/>
      <c r="AG2172" s="3"/>
    </row>
    <row r="2173" spans="32:33" ht="17.25" customHeight="1">
      <c r="AF2173" s="3"/>
      <c r="AG2173" s="3"/>
    </row>
    <row r="2174" spans="32:33" ht="17.25" customHeight="1">
      <c r="AF2174" s="3"/>
      <c r="AG2174" s="3"/>
    </row>
    <row r="2175" spans="32:33" ht="17.25" customHeight="1">
      <c r="AF2175" s="3"/>
      <c r="AG2175" s="3"/>
    </row>
    <row r="2176" spans="32:33" ht="17.25" customHeight="1">
      <c r="AF2176" s="3"/>
      <c r="AG2176" s="3"/>
    </row>
    <row r="2177" spans="32:33" ht="17.25" customHeight="1">
      <c r="AF2177" s="3"/>
      <c r="AG2177" s="3"/>
    </row>
    <row r="2178" spans="32:33" ht="17.25" customHeight="1">
      <c r="AF2178" s="3"/>
      <c r="AG2178" s="3"/>
    </row>
    <row r="2179" spans="32:33" ht="17.25" customHeight="1">
      <c r="AF2179" s="3"/>
      <c r="AG2179" s="3"/>
    </row>
    <row r="2180" spans="32:33" ht="17.25" customHeight="1">
      <c r="AF2180" s="3"/>
      <c r="AG2180" s="3"/>
    </row>
    <row r="2181" spans="32:33" ht="17.25" customHeight="1">
      <c r="AF2181" s="3"/>
      <c r="AG2181" s="3"/>
    </row>
    <row r="2182" spans="32:33" ht="17.25" customHeight="1">
      <c r="AF2182" s="3"/>
      <c r="AG2182" s="3"/>
    </row>
    <row r="2183" spans="32:33" ht="17.25" customHeight="1">
      <c r="AF2183" s="3"/>
      <c r="AG2183" s="3"/>
    </row>
    <row r="2184" spans="32:33" ht="17.25" customHeight="1">
      <c r="AF2184" s="3"/>
      <c r="AG2184" s="3"/>
    </row>
    <row r="2185" spans="32:33" ht="17.25" customHeight="1">
      <c r="AF2185" s="3"/>
      <c r="AG2185" s="3"/>
    </row>
    <row r="2186" spans="32:33" ht="17.25" customHeight="1">
      <c r="AF2186" s="3"/>
      <c r="AG2186" s="3"/>
    </row>
    <row r="2187" spans="32:33" ht="17.25" customHeight="1">
      <c r="AF2187" s="3"/>
      <c r="AG2187" s="3"/>
    </row>
    <row r="2188" spans="32:33" ht="17.25" customHeight="1">
      <c r="AF2188" s="3"/>
      <c r="AG2188" s="3"/>
    </row>
    <row r="2189" spans="32:33" ht="17.25" customHeight="1">
      <c r="AF2189" s="3"/>
      <c r="AG2189" s="3"/>
    </row>
    <row r="2190" spans="32:33" ht="17.25" customHeight="1">
      <c r="AF2190" s="3"/>
      <c r="AG2190" s="3"/>
    </row>
    <row r="2191" spans="32:33" ht="17.25" customHeight="1">
      <c r="AF2191" s="3"/>
      <c r="AG2191" s="3"/>
    </row>
    <row r="2192" spans="32:33" ht="17.25" customHeight="1">
      <c r="AF2192" s="3"/>
      <c r="AG2192" s="3"/>
    </row>
    <row r="2193" spans="32:33" ht="17.25" customHeight="1">
      <c r="AF2193" s="3"/>
      <c r="AG2193" s="3"/>
    </row>
    <row r="2194" spans="32:33" ht="17.25" customHeight="1">
      <c r="AF2194" s="3"/>
      <c r="AG2194" s="3"/>
    </row>
    <row r="2195" spans="32:33" ht="17.25" customHeight="1">
      <c r="AF2195" s="3"/>
      <c r="AG2195" s="3"/>
    </row>
    <row r="2196" spans="32:33" ht="17.25" customHeight="1">
      <c r="AF2196" s="3"/>
      <c r="AG2196" s="3"/>
    </row>
    <row r="2197" spans="32:33" ht="17.25" customHeight="1">
      <c r="AF2197" s="3"/>
      <c r="AG2197" s="3"/>
    </row>
    <row r="2198" spans="32:33" ht="17.25" customHeight="1">
      <c r="AF2198" s="3"/>
      <c r="AG2198" s="3"/>
    </row>
    <row r="2199" spans="32:33" ht="17.25" customHeight="1">
      <c r="AF2199" s="3"/>
      <c r="AG2199" s="3"/>
    </row>
    <row r="2200" spans="32:33" ht="17.25" customHeight="1">
      <c r="AF2200" s="3"/>
      <c r="AG2200" s="3"/>
    </row>
    <row r="2201" spans="32:33" ht="17.25" customHeight="1">
      <c r="AF2201" s="3"/>
      <c r="AG2201" s="3"/>
    </row>
    <row r="2202" spans="32:33" ht="17.25" customHeight="1">
      <c r="AF2202" s="3"/>
      <c r="AG2202" s="3"/>
    </row>
    <row r="2203" spans="32:33" ht="17.25" customHeight="1">
      <c r="AF2203" s="3"/>
      <c r="AG2203" s="3"/>
    </row>
    <row r="2204" spans="32:33" ht="17.25" customHeight="1">
      <c r="AF2204" s="3"/>
      <c r="AG2204" s="3"/>
    </row>
    <row r="2205" spans="32:33" ht="17.25" customHeight="1">
      <c r="AF2205" s="3"/>
      <c r="AG2205" s="3"/>
    </row>
    <row r="2206" spans="32:33" ht="17.25" customHeight="1">
      <c r="AF2206" s="3"/>
      <c r="AG2206" s="3"/>
    </row>
    <row r="2207" spans="32:33" ht="17.25" customHeight="1">
      <c r="AF2207" s="3"/>
      <c r="AG2207" s="3"/>
    </row>
    <row r="2208" spans="32:33" ht="17.25" customHeight="1">
      <c r="AF2208" s="3"/>
      <c r="AG2208" s="3"/>
    </row>
    <row r="2209" spans="32:33" ht="17.25" customHeight="1">
      <c r="AF2209" s="3"/>
      <c r="AG2209" s="3"/>
    </row>
    <row r="2210" spans="32:33" ht="17.25" customHeight="1">
      <c r="AF2210" s="3"/>
      <c r="AG2210" s="3"/>
    </row>
    <row r="2211" spans="32:33" ht="17.25" customHeight="1">
      <c r="AF2211" s="3"/>
      <c r="AG2211" s="3"/>
    </row>
    <row r="2212" spans="32:33" ht="17.25" customHeight="1">
      <c r="AF2212" s="3"/>
      <c r="AG2212" s="3"/>
    </row>
    <row r="2213" spans="32:33" ht="17.25" customHeight="1">
      <c r="AF2213" s="3"/>
      <c r="AG2213" s="3"/>
    </row>
    <row r="2214" spans="32:33" ht="17.25" customHeight="1">
      <c r="AF2214" s="3"/>
      <c r="AG2214" s="3"/>
    </row>
    <row r="2215" spans="32:33" ht="17.25" customHeight="1">
      <c r="AF2215" s="3"/>
      <c r="AG2215" s="3"/>
    </row>
    <row r="2216" spans="32:33" ht="17.25" customHeight="1">
      <c r="AF2216" s="3"/>
      <c r="AG2216" s="3"/>
    </row>
    <row r="2217" spans="32:33" ht="17.25" customHeight="1">
      <c r="AF2217" s="3"/>
      <c r="AG2217" s="3"/>
    </row>
    <row r="2218" spans="32:33" ht="17.25" customHeight="1">
      <c r="AF2218" s="3"/>
      <c r="AG2218" s="3"/>
    </row>
    <row r="2219" spans="32:33" ht="17.25" customHeight="1">
      <c r="AF2219" s="3"/>
      <c r="AG2219" s="3"/>
    </row>
    <row r="2220" spans="32:33" ht="17.25" customHeight="1">
      <c r="AF2220" s="3"/>
      <c r="AG2220" s="3"/>
    </row>
    <row r="2221" spans="32:33" ht="17.25" customHeight="1">
      <c r="AF2221" s="3"/>
      <c r="AG2221" s="3"/>
    </row>
    <row r="2222" spans="32:33" ht="17.25" customHeight="1">
      <c r="AF2222" s="3"/>
      <c r="AG2222" s="3"/>
    </row>
    <row r="2223" spans="32:33" ht="17.25" customHeight="1">
      <c r="AF2223" s="3"/>
      <c r="AG2223" s="3"/>
    </row>
    <row r="2224" spans="32:33" ht="17.25" customHeight="1">
      <c r="AF2224" s="3"/>
      <c r="AG2224" s="3"/>
    </row>
    <row r="2225" spans="32:33" ht="17.25" customHeight="1">
      <c r="AF2225" s="3"/>
      <c r="AG2225" s="3"/>
    </row>
    <row r="2226" spans="32:33" ht="17.25" customHeight="1">
      <c r="AF2226" s="3"/>
      <c r="AG2226" s="3"/>
    </row>
    <row r="2227" spans="32:33" ht="17.25" customHeight="1">
      <c r="AF2227" s="3"/>
      <c r="AG2227" s="3"/>
    </row>
    <row r="2228" spans="32:33" ht="17.25" customHeight="1">
      <c r="AF2228" s="3"/>
      <c r="AG2228" s="3"/>
    </row>
    <row r="2229" spans="32:33" ht="17.25" customHeight="1">
      <c r="AF2229" s="3"/>
      <c r="AG2229" s="3"/>
    </row>
    <row r="2230" spans="32:33" ht="17.25" customHeight="1">
      <c r="AF2230" s="3"/>
      <c r="AG2230" s="3"/>
    </row>
    <row r="2231" spans="32:33" ht="17.25" customHeight="1">
      <c r="AF2231" s="3"/>
      <c r="AG2231" s="3"/>
    </row>
    <row r="2232" spans="32:33" ht="17.25" customHeight="1">
      <c r="AF2232" s="3"/>
      <c r="AG2232" s="3"/>
    </row>
    <row r="2233" spans="32:33" ht="17.25" customHeight="1">
      <c r="AF2233" s="3"/>
      <c r="AG2233" s="3"/>
    </row>
    <row r="2234" spans="32:33" ht="17.25" customHeight="1">
      <c r="AF2234" s="3"/>
      <c r="AG2234" s="3"/>
    </row>
    <row r="2235" spans="32:33" ht="17.25" customHeight="1">
      <c r="AF2235" s="3"/>
      <c r="AG2235" s="3"/>
    </row>
    <row r="2236" spans="32:33" ht="17.25" customHeight="1">
      <c r="AF2236" s="3"/>
      <c r="AG2236" s="3"/>
    </row>
    <row r="2237" spans="32:33" ht="17.25" customHeight="1">
      <c r="AF2237" s="3"/>
      <c r="AG2237" s="3"/>
    </row>
    <row r="2238" spans="32:33" ht="17.25" customHeight="1">
      <c r="AF2238" s="3"/>
      <c r="AG2238" s="3"/>
    </row>
    <row r="2239" spans="32:33" ht="17.25" customHeight="1">
      <c r="AF2239" s="3"/>
      <c r="AG2239" s="3"/>
    </row>
    <row r="2240" spans="32:33" ht="17.25" customHeight="1">
      <c r="AF2240" s="3"/>
      <c r="AG2240" s="3"/>
    </row>
    <row r="2241" spans="32:33" ht="17.25" customHeight="1">
      <c r="AF2241" s="3"/>
      <c r="AG2241" s="3"/>
    </row>
    <row r="2242" spans="32:33" ht="17.25" customHeight="1">
      <c r="AF2242" s="3"/>
      <c r="AG2242" s="3"/>
    </row>
    <row r="2243" spans="32:33" ht="17.25" customHeight="1">
      <c r="AF2243" s="3"/>
      <c r="AG2243" s="3"/>
    </row>
    <row r="2244" spans="32:33" ht="17.25" customHeight="1">
      <c r="AF2244" s="3"/>
      <c r="AG2244" s="3"/>
    </row>
    <row r="2245" spans="32:33" ht="17.25" customHeight="1">
      <c r="AF2245" s="3"/>
      <c r="AG2245" s="3"/>
    </row>
    <row r="2246" spans="32:33" ht="17.25" customHeight="1">
      <c r="AF2246" s="3"/>
      <c r="AG2246" s="3"/>
    </row>
    <row r="2247" spans="32:33" ht="17.25" customHeight="1">
      <c r="AF2247" s="3"/>
      <c r="AG2247" s="3"/>
    </row>
    <row r="2248" spans="32:33" ht="17.25" customHeight="1">
      <c r="AF2248" s="3"/>
      <c r="AG2248" s="3"/>
    </row>
    <row r="2249" spans="32:33" ht="17.25" customHeight="1">
      <c r="AF2249" s="3"/>
      <c r="AG2249" s="3"/>
    </row>
    <row r="2250" spans="32:33" ht="17.25" customHeight="1">
      <c r="AF2250" s="3"/>
      <c r="AG2250" s="3"/>
    </row>
    <row r="2251" spans="32:33" ht="17.25" customHeight="1">
      <c r="AF2251" s="3"/>
      <c r="AG2251" s="3"/>
    </row>
    <row r="2252" spans="32:33" ht="17.25" customHeight="1">
      <c r="AF2252" s="3"/>
      <c r="AG2252" s="3"/>
    </row>
    <row r="2253" spans="32:33" ht="17.25" customHeight="1">
      <c r="AF2253" s="3"/>
      <c r="AG2253" s="3"/>
    </row>
    <row r="2254" spans="32:33" ht="17.25" customHeight="1">
      <c r="AF2254" s="3"/>
      <c r="AG2254" s="3"/>
    </row>
    <row r="2255" spans="32:33" ht="17.25" customHeight="1">
      <c r="AF2255" s="3"/>
      <c r="AG2255" s="3"/>
    </row>
    <row r="2256" spans="32:33" ht="17.25" customHeight="1">
      <c r="AF2256" s="3"/>
      <c r="AG2256" s="3"/>
    </row>
    <row r="2257" spans="32:33" ht="17.25" customHeight="1">
      <c r="AF2257" s="3"/>
      <c r="AG2257" s="3"/>
    </row>
    <row r="2258" spans="32:33" ht="17.25" customHeight="1">
      <c r="AF2258" s="3"/>
      <c r="AG2258" s="3"/>
    </row>
    <row r="2259" spans="32:33" ht="17.25" customHeight="1">
      <c r="AF2259" s="3"/>
      <c r="AG2259" s="3"/>
    </row>
    <row r="2260" spans="32:33" ht="17.25" customHeight="1">
      <c r="AF2260" s="3"/>
      <c r="AG2260" s="3"/>
    </row>
    <row r="2261" spans="32:33" ht="17.25" customHeight="1">
      <c r="AF2261" s="3"/>
      <c r="AG2261" s="3"/>
    </row>
    <row r="2262" spans="32:33" ht="17.25" customHeight="1">
      <c r="AF2262" s="3"/>
      <c r="AG2262" s="3"/>
    </row>
    <row r="2263" spans="32:33" ht="17.25" customHeight="1">
      <c r="AF2263" s="3"/>
      <c r="AG2263" s="3"/>
    </row>
    <row r="2264" spans="32:33" ht="17.25" customHeight="1">
      <c r="AF2264" s="3"/>
      <c r="AG2264" s="3"/>
    </row>
    <row r="2265" spans="32:33" ht="17.25" customHeight="1">
      <c r="AF2265" s="3"/>
      <c r="AG2265" s="3"/>
    </row>
    <row r="2266" spans="32:33" ht="17.25" customHeight="1">
      <c r="AF2266" s="3"/>
      <c r="AG2266" s="3"/>
    </row>
    <row r="2267" spans="32:33" ht="17.25" customHeight="1">
      <c r="AF2267" s="3"/>
      <c r="AG2267" s="3"/>
    </row>
    <row r="2268" spans="32:33" ht="17.25" customHeight="1">
      <c r="AF2268" s="3"/>
      <c r="AG2268" s="3"/>
    </row>
    <row r="2269" spans="32:33" ht="17.25" customHeight="1">
      <c r="AF2269" s="3"/>
      <c r="AG2269" s="3"/>
    </row>
    <row r="2270" spans="32:33" ht="17.25" customHeight="1">
      <c r="AF2270" s="3"/>
      <c r="AG2270" s="3"/>
    </row>
    <row r="2271" spans="32:33" ht="17.25" customHeight="1">
      <c r="AF2271" s="3"/>
      <c r="AG2271" s="3"/>
    </row>
    <row r="2272" spans="32:33" ht="17.25" customHeight="1">
      <c r="AF2272" s="3"/>
      <c r="AG2272" s="3"/>
    </row>
    <row r="2273" spans="32:33" ht="17.25" customHeight="1">
      <c r="AF2273" s="3"/>
      <c r="AG2273" s="3"/>
    </row>
    <row r="2274" spans="32:33" ht="17.25" customHeight="1">
      <c r="AF2274" s="3"/>
      <c r="AG2274" s="3"/>
    </row>
    <row r="2275" spans="32:33" ht="17.25" customHeight="1">
      <c r="AF2275" s="3"/>
      <c r="AG2275" s="3"/>
    </row>
    <row r="2276" spans="32:33" ht="17.25" customHeight="1">
      <c r="AF2276" s="3"/>
      <c r="AG2276" s="3"/>
    </row>
    <row r="2277" spans="32:33" ht="17.25" customHeight="1">
      <c r="AF2277" s="3"/>
      <c r="AG2277" s="3"/>
    </row>
    <row r="2278" spans="32:33" ht="17.25" customHeight="1">
      <c r="AF2278" s="3"/>
      <c r="AG2278" s="3"/>
    </row>
    <row r="2279" spans="32:33" ht="17.25" customHeight="1">
      <c r="AF2279" s="3"/>
      <c r="AG2279" s="3"/>
    </row>
    <row r="2280" spans="32:33" ht="17.25" customHeight="1">
      <c r="AF2280" s="3"/>
      <c r="AG2280" s="3"/>
    </row>
    <row r="2281" spans="32:33" ht="17.25" customHeight="1">
      <c r="AF2281" s="3"/>
      <c r="AG2281" s="3"/>
    </row>
    <row r="2282" spans="32:33" ht="17.25" customHeight="1">
      <c r="AF2282" s="3"/>
      <c r="AG2282" s="3"/>
    </row>
    <row r="2283" spans="32:33" ht="17.25" customHeight="1">
      <c r="AF2283" s="3"/>
      <c r="AG2283" s="3"/>
    </row>
    <row r="2284" spans="32:33" ht="17.25" customHeight="1">
      <c r="AF2284" s="3"/>
      <c r="AG2284" s="3"/>
    </row>
    <row r="2285" spans="32:33" ht="17.25" customHeight="1">
      <c r="AF2285" s="3"/>
      <c r="AG2285" s="3"/>
    </row>
    <row r="2286" spans="32:33" ht="17.25" customHeight="1">
      <c r="AF2286" s="3"/>
      <c r="AG2286" s="3"/>
    </row>
    <row r="2287" spans="32:33" ht="17.25" customHeight="1">
      <c r="AF2287" s="3"/>
      <c r="AG2287" s="3"/>
    </row>
    <row r="2288" spans="32:33" ht="17.25" customHeight="1">
      <c r="AF2288" s="3"/>
      <c r="AG2288" s="3"/>
    </row>
    <row r="2289" spans="32:33" ht="17.25" customHeight="1">
      <c r="AF2289" s="3"/>
      <c r="AG2289" s="3"/>
    </row>
    <row r="2290" spans="32:33" ht="17.25" customHeight="1">
      <c r="AF2290" s="3"/>
      <c r="AG2290" s="3"/>
    </row>
    <row r="2291" spans="32:33" ht="17.25" customHeight="1">
      <c r="AF2291" s="3"/>
      <c r="AG2291" s="3"/>
    </row>
    <row r="2292" spans="32:33" ht="17.25" customHeight="1">
      <c r="AF2292" s="3"/>
      <c r="AG2292" s="3"/>
    </row>
    <row r="2293" spans="32:33" ht="17.25" customHeight="1">
      <c r="AF2293" s="3"/>
      <c r="AG2293" s="3"/>
    </row>
    <row r="2294" spans="32:33" ht="17.25" customHeight="1">
      <c r="AF2294" s="3"/>
      <c r="AG2294" s="3"/>
    </row>
    <row r="2295" spans="32:33" ht="17.25" customHeight="1">
      <c r="AF2295" s="3"/>
      <c r="AG2295" s="3"/>
    </row>
    <row r="2296" spans="32:33" ht="17.25" customHeight="1">
      <c r="AF2296" s="3"/>
      <c r="AG2296" s="3"/>
    </row>
    <row r="2297" spans="32:33" ht="17.25" customHeight="1">
      <c r="AF2297" s="3"/>
      <c r="AG2297" s="3"/>
    </row>
    <row r="2298" spans="32:33" ht="17.25" customHeight="1">
      <c r="AF2298" s="3"/>
      <c r="AG2298" s="3"/>
    </row>
    <row r="2299" spans="32:33" ht="17.25" customHeight="1">
      <c r="AF2299" s="3"/>
      <c r="AG2299" s="3"/>
    </row>
    <row r="2300" spans="32:33" ht="17.25" customHeight="1">
      <c r="AF2300" s="3"/>
      <c r="AG2300" s="3"/>
    </row>
    <row r="2301" spans="32:33" ht="17.25" customHeight="1">
      <c r="AF2301" s="3"/>
      <c r="AG2301" s="3"/>
    </row>
    <row r="2302" spans="32:33" ht="17.25" customHeight="1">
      <c r="AF2302" s="3"/>
      <c r="AG2302" s="3"/>
    </row>
    <row r="2303" spans="32:33" ht="17.25" customHeight="1">
      <c r="AF2303" s="3"/>
      <c r="AG2303" s="3"/>
    </row>
    <row r="2304" spans="32:33" ht="17.25" customHeight="1">
      <c r="AF2304" s="3"/>
      <c r="AG2304" s="3"/>
    </row>
    <row r="2305" spans="32:33" ht="17.25" customHeight="1">
      <c r="AF2305" s="3"/>
      <c r="AG2305" s="3"/>
    </row>
    <row r="2306" spans="32:33" ht="17.25" customHeight="1">
      <c r="AF2306" s="3"/>
      <c r="AG2306" s="3"/>
    </row>
    <row r="2307" spans="32:33" ht="17.25" customHeight="1">
      <c r="AF2307" s="3"/>
      <c r="AG2307" s="3"/>
    </row>
    <row r="2308" spans="32:33" ht="17.25" customHeight="1">
      <c r="AF2308" s="3"/>
      <c r="AG2308" s="3"/>
    </row>
    <row r="2309" spans="32:33" ht="17.25" customHeight="1">
      <c r="AF2309" s="3"/>
      <c r="AG2309" s="3"/>
    </row>
    <row r="2310" spans="32:33" ht="17.25" customHeight="1">
      <c r="AF2310" s="3"/>
      <c r="AG2310" s="3"/>
    </row>
    <row r="2311" spans="32:33" ht="17.25" customHeight="1">
      <c r="AF2311" s="3"/>
      <c r="AG2311" s="3"/>
    </row>
    <row r="2312" spans="32:33" ht="17.25" customHeight="1">
      <c r="AF2312" s="3"/>
      <c r="AG2312" s="3"/>
    </row>
    <row r="2313" spans="32:33" ht="17.25" customHeight="1">
      <c r="AF2313" s="3"/>
      <c r="AG2313" s="3"/>
    </row>
    <row r="2314" spans="32:33" ht="17.25" customHeight="1">
      <c r="AF2314" s="3"/>
      <c r="AG2314" s="3"/>
    </row>
    <row r="2315" spans="32:33" ht="17.25" customHeight="1">
      <c r="AF2315" s="3"/>
      <c r="AG2315" s="3"/>
    </row>
    <row r="2316" spans="32:33" ht="17.25" customHeight="1">
      <c r="AF2316" s="3"/>
      <c r="AG2316" s="3"/>
    </row>
    <row r="2317" spans="32:33" ht="17.25" customHeight="1">
      <c r="AF2317" s="3"/>
      <c r="AG2317" s="3"/>
    </row>
    <row r="2318" spans="32:33" ht="17.25" customHeight="1">
      <c r="AF2318" s="3"/>
      <c r="AG2318" s="3"/>
    </row>
    <row r="2319" spans="32:33" ht="17.25" customHeight="1">
      <c r="AF2319" s="3"/>
      <c r="AG2319" s="3"/>
    </row>
    <row r="2320" spans="32:33" ht="17.25" customHeight="1">
      <c r="AF2320" s="3"/>
      <c r="AG2320" s="3"/>
    </row>
    <row r="2321" spans="32:33" ht="17.25" customHeight="1">
      <c r="AF2321" s="3"/>
      <c r="AG2321" s="3"/>
    </row>
    <row r="2322" spans="32:33" ht="17.25" customHeight="1">
      <c r="AF2322" s="3"/>
      <c r="AG2322" s="3"/>
    </row>
    <row r="2323" spans="32:33" ht="17.25" customHeight="1">
      <c r="AF2323" s="3"/>
      <c r="AG2323" s="3"/>
    </row>
    <row r="2324" spans="32:33" ht="17.25" customHeight="1">
      <c r="AF2324" s="3"/>
      <c r="AG2324" s="3"/>
    </row>
    <row r="2325" spans="32:33" ht="17.25" customHeight="1">
      <c r="AF2325" s="3"/>
      <c r="AG2325" s="3"/>
    </row>
    <row r="2326" spans="32:33" ht="17.25" customHeight="1">
      <c r="AF2326" s="3"/>
      <c r="AG2326" s="3"/>
    </row>
    <row r="2327" spans="32:33" ht="17.25" customHeight="1">
      <c r="AF2327" s="3"/>
      <c r="AG2327" s="3"/>
    </row>
    <row r="2328" spans="32:33" ht="17.25" customHeight="1">
      <c r="AF2328" s="3"/>
      <c r="AG2328" s="3"/>
    </row>
    <row r="2329" spans="32:33" ht="17.25" customHeight="1">
      <c r="AF2329" s="3"/>
      <c r="AG2329" s="3"/>
    </row>
    <row r="2330" spans="32:33" ht="17.25" customHeight="1">
      <c r="AF2330" s="3"/>
      <c r="AG2330" s="3"/>
    </row>
    <row r="2331" spans="32:33" ht="17.25" customHeight="1">
      <c r="AF2331" s="3"/>
      <c r="AG2331" s="3"/>
    </row>
    <row r="2332" spans="32:33" ht="17.25" customHeight="1">
      <c r="AF2332" s="3"/>
      <c r="AG2332" s="3"/>
    </row>
    <row r="2333" spans="32:33" ht="17.25" customHeight="1">
      <c r="AF2333" s="3"/>
      <c r="AG2333" s="3"/>
    </row>
    <row r="2334" spans="32:33" ht="17.25" customHeight="1">
      <c r="AF2334" s="3"/>
      <c r="AG2334" s="3"/>
    </row>
    <row r="2335" spans="32:33" ht="17.25" customHeight="1">
      <c r="AF2335" s="3"/>
      <c r="AG2335" s="3"/>
    </row>
    <row r="2336" spans="32:33" ht="17.25" customHeight="1">
      <c r="AF2336" s="3"/>
      <c r="AG2336" s="3"/>
    </row>
    <row r="2337" spans="32:33" ht="17.25" customHeight="1">
      <c r="AF2337" s="3"/>
      <c r="AG2337" s="3"/>
    </row>
    <row r="2338" spans="32:33" ht="17.25" customHeight="1">
      <c r="AF2338" s="3"/>
      <c r="AG2338" s="3"/>
    </row>
    <row r="2339" spans="32:33" ht="17.25" customHeight="1">
      <c r="AF2339" s="3"/>
      <c r="AG2339" s="3"/>
    </row>
    <row r="2340" spans="32:33" ht="17.25" customHeight="1">
      <c r="AF2340" s="3"/>
      <c r="AG2340" s="3"/>
    </row>
    <row r="2341" spans="32:33" ht="17.25" customHeight="1">
      <c r="AF2341" s="3"/>
      <c r="AG2341" s="3"/>
    </row>
    <row r="2342" spans="32:33" ht="17.25" customHeight="1">
      <c r="AF2342" s="3"/>
      <c r="AG2342" s="3"/>
    </row>
    <row r="2343" spans="32:33" ht="17.25" customHeight="1">
      <c r="AF2343" s="3"/>
      <c r="AG2343" s="3"/>
    </row>
    <row r="2344" spans="32:33" ht="17.25" customHeight="1">
      <c r="AF2344" s="3"/>
      <c r="AG2344" s="3"/>
    </row>
    <row r="2345" spans="32:33" ht="17.25" customHeight="1">
      <c r="AF2345" s="3"/>
      <c r="AG2345" s="3"/>
    </row>
    <row r="2346" spans="32:33" ht="17.25" customHeight="1">
      <c r="AF2346" s="3"/>
      <c r="AG2346" s="3"/>
    </row>
    <row r="2347" spans="32:33" ht="17.25" customHeight="1">
      <c r="AF2347" s="3"/>
      <c r="AG2347" s="3"/>
    </row>
    <row r="2348" spans="32:33" ht="17.25" customHeight="1">
      <c r="AF2348" s="3"/>
      <c r="AG2348" s="3"/>
    </row>
    <row r="2349" spans="32:33" ht="17.25" customHeight="1">
      <c r="AF2349" s="3"/>
      <c r="AG2349" s="3"/>
    </row>
    <row r="2350" spans="32:33" ht="17.25" customHeight="1">
      <c r="AF2350" s="3"/>
      <c r="AG2350" s="3"/>
    </row>
    <row r="2351" spans="32:33" ht="17.25" customHeight="1">
      <c r="AF2351" s="3"/>
      <c r="AG2351" s="3"/>
    </row>
    <row r="2352" spans="32:33" ht="17.25" customHeight="1">
      <c r="AF2352" s="3"/>
      <c r="AG2352" s="3"/>
    </row>
    <row r="2353" spans="32:33" ht="17.25" customHeight="1">
      <c r="AF2353" s="3"/>
      <c r="AG2353" s="3"/>
    </row>
    <row r="2354" spans="32:33" ht="17.25" customHeight="1">
      <c r="AF2354" s="3"/>
      <c r="AG2354" s="3"/>
    </row>
    <row r="2355" spans="32:33" ht="17.25" customHeight="1">
      <c r="AF2355" s="3"/>
      <c r="AG2355" s="3"/>
    </row>
    <row r="2356" spans="32:33" ht="17.25" customHeight="1">
      <c r="AF2356" s="3"/>
      <c r="AG2356" s="3"/>
    </row>
    <row r="2357" spans="32:33" ht="17.25" customHeight="1">
      <c r="AF2357" s="3"/>
      <c r="AG2357" s="3"/>
    </row>
    <row r="2358" spans="32:33" ht="17.25" customHeight="1">
      <c r="AF2358" s="3"/>
      <c r="AG2358" s="3"/>
    </row>
    <row r="2359" spans="32:33" ht="17.25" customHeight="1">
      <c r="AF2359" s="3"/>
      <c r="AG2359" s="3"/>
    </row>
    <row r="2360" spans="32:33" ht="17.25" customHeight="1">
      <c r="AF2360" s="3"/>
      <c r="AG2360" s="3"/>
    </row>
    <row r="2361" spans="32:33" ht="17.25" customHeight="1">
      <c r="AF2361" s="3"/>
      <c r="AG2361" s="3"/>
    </row>
    <row r="2362" spans="32:33" ht="17.25" customHeight="1">
      <c r="AF2362" s="3"/>
      <c r="AG2362" s="3"/>
    </row>
    <row r="2363" spans="32:33" ht="17.25" customHeight="1">
      <c r="AF2363" s="3"/>
      <c r="AG2363" s="3"/>
    </row>
    <row r="2364" spans="32:33" ht="17.25" customHeight="1">
      <c r="AF2364" s="3"/>
      <c r="AG2364" s="3"/>
    </row>
    <row r="2365" spans="32:33" ht="17.25" customHeight="1">
      <c r="AF2365" s="3"/>
      <c r="AG2365" s="3"/>
    </row>
    <row r="2366" spans="32:33" ht="17.25" customHeight="1">
      <c r="AF2366" s="3"/>
      <c r="AG2366" s="3"/>
    </row>
    <row r="2367" spans="32:33" ht="17.25" customHeight="1">
      <c r="AF2367" s="3"/>
      <c r="AG2367" s="3"/>
    </row>
    <row r="2368" spans="32:33" ht="17.25" customHeight="1">
      <c r="AF2368" s="3"/>
      <c r="AG2368" s="3"/>
    </row>
    <row r="2369" spans="32:33" ht="17.25" customHeight="1">
      <c r="AF2369" s="3"/>
      <c r="AG2369" s="3"/>
    </row>
    <row r="2370" spans="32:33" ht="17.25" customHeight="1">
      <c r="AF2370" s="3"/>
      <c r="AG2370" s="3"/>
    </row>
    <row r="2371" spans="32:33" ht="17.25" customHeight="1">
      <c r="AF2371" s="3"/>
      <c r="AG2371" s="3"/>
    </row>
    <row r="2372" spans="32:33" ht="17.25" customHeight="1">
      <c r="AF2372" s="3"/>
      <c r="AG2372" s="3"/>
    </row>
    <row r="2373" spans="32:33" ht="17.25" customHeight="1">
      <c r="AF2373" s="3"/>
      <c r="AG2373" s="3"/>
    </row>
    <row r="2374" spans="32:33" ht="17.25" customHeight="1">
      <c r="AF2374" s="3"/>
      <c r="AG2374" s="3"/>
    </row>
    <row r="2375" spans="32:33" ht="17.25" customHeight="1">
      <c r="AF2375" s="3"/>
      <c r="AG2375" s="3"/>
    </row>
    <row r="2376" spans="32:33" ht="17.25" customHeight="1">
      <c r="AF2376" s="3"/>
      <c r="AG2376" s="3"/>
    </row>
    <row r="2377" spans="32:33" ht="17.25" customHeight="1">
      <c r="AF2377" s="3"/>
      <c r="AG2377" s="3"/>
    </row>
    <row r="2378" spans="32:33" ht="17.25" customHeight="1">
      <c r="AF2378" s="3"/>
      <c r="AG2378" s="3"/>
    </row>
    <row r="2379" spans="32:33" ht="17.25" customHeight="1">
      <c r="AF2379" s="3"/>
      <c r="AG2379" s="3"/>
    </row>
    <row r="2380" spans="32:33" ht="17.25" customHeight="1">
      <c r="AF2380" s="3"/>
      <c r="AG2380" s="3"/>
    </row>
    <row r="2381" spans="32:33" ht="17.25" customHeight="1">
      <c r="AF2381" s="3"/>
      <c r="AG2381" s="3"/>
    </row>
    <row r="2382" spans="32:33" ht="17.25" customHeight="1">
      <c r="AF2382" s="3"/>
      <c r="AG2382" s="3"/>
    </row>
    <row r="2383" spans="32:33" ht="17.25" customHeight="1">
      <c r="AF2383" s="3"/>
      <c r="AG2383" s="3"/>
    </row>
    <row r="2384" spans="32:33" ht="17.25" customHeight="1">
      <c r="AF2384" s="3"/>
      <c r="AG2384" s="3"/>
    </row>
    <row r="2385" spans="32:33" ht="17.25" customHeight="1">
      <c r="AF2385" s="3"/>
      <c r="AG2385" s="3"/>
    </row>
    <row r="2386" spans="32:33" ht="17.25" customHeight="1">
      <c r="AF2386" s="3"/>
      <c r="AG2386" s="3"/>
    </row>
    <row r="2387" spans="32:33" ht="17.25" customHeight="1">
      <c r="AF2387" s="3"/>
      <c r="AG2387" s="3"/>
    </row>
    <row r="2388" spans="32:33" ht="17.25" customHeight="1">
      <c r="AF2388" s="3"/>
      <c r="AG2388" s="3"/>
    </row>
    <row r="2389" spans="32:33" ht="17.25" customHeight="1">
      <c r="AF2389" s="3"/>
      <c r="AG2389" s="3"/>
    </row>
    <row r="2390" spans="32:33" ht="17.25" customHeight="1">
      <c r="AF2390" s="3"/>
      <c r="AG2390" s="3"/>
    </row>
    <row r="2391" spans="32:33" ht="17.25" customHeight="1">
      <c r="AF2391" s="3"/>
      <c r="AG2391" s="3"/>
    </row>
    <row r="2392" spans="32:33" ht="17.25" customHeight="1">
      <c r="AF2392" s="3"/>
      <c r="AG2392" s="3"/>
    </row>
    <row r="2393" spans="32:33" ht="17.25" customHeight="1">
      <c r="AF2393" s="3"/>
      <c r="AG2393" s="3"/>
    </row>
    <row r="2394" spans="32:33" ht="17.25" customHeight="1">
      <c r="AF2394" s="3"/>
      <c r="AG2394" s="3"/>
    </row>
    <row r="2395" spans="32:33" ht="17.25" customHeight="1">
      <c r="AF2395" s="3"/>
      <c r="AG2395" s="3"/>
    </row>
    <row r="2396" spans="32:33" ht="17.25" customHeight="1">
      <c r="AF2396" s="3"/>
      <c r="AG2396" s="3"/>
    </row>
    <row r="2397" spans="32:33" ht="17.25" customHeight="1">
      <c r="AF2397" s="3"/>
      <c r="AG2397" s="3"/>
    </row>
    <row r="2398" spans="32:33" ht="17.25" customHeight="1">
      <c r="AF2398" s="3"/>
      <c r="AG2398" s="3"/>
    </row>
    <row r="2399" spans="32:33" ht="17.25" customHeight="1">
      <c r="AF2399" s="3"/>
      <c r="AG2399" s="3"/>
    </row>
    <row r="2400" spans="32:33" ht="17.25" customHeight="1">
      <c r="AF2400" s="3"/>
      <c r="AG2400" s="3"/>
    </row>
    <row r="2401" spans="32:33" ht="17.25" customHeight="1">
      <c r="AF2401" s="3"/>
      <c r="AG2401" s="3"/>
    </row>
    <row r="2402" spans="32:33" ht="17.25" customHeight="1">
      <c r="AF2402" s="3"/>
      <c r="AG2402" s="3"/>
    </row>
    <row r="2403" spans="32:33" ht="17.25" customHeight="1">
      <c r="AF2403" s="3"/>
      <c r="AG2403" s="3"/>
    </row>
    <row r="2404" spans="32:33" ht="17.25" customHeight="1">
      <c r="AF2404" s="3"/>
      <c r="AG2404" s="3"/>
    </row>
    <row r="2405" spans="32:33" ht="17.25" customHeight="1">
      <c r="AF2405" s="3"/>
      <c r="AG2405" s="3"/>
    </row>
    <row r="2406" spans="32:33" ht="17.25" customHeight="1">
      <c r="AF2406" s="3"/>
      <c r="AG2406" s="3"/>
    </row>
    <row r="2407" spans="32:33" ht="17.25" customHeight="1">
      <c r="AF2407" s="3"/>
      <c r="AG2407" s="3"/>
    </row>
    <row r="2408" spans="32:33" ht="17.25" customHeight="1">
      <c r="AF2408" s="3"/>
      <c r="AG2408" s="3"/>
    </row>
    <row r="2409" spans="32:33" ht="17.25" customHeight="1">
      <c r="AF2409" s="3"/>
      <c r="AG2409" s="3"/>
    </row>
    <row r="2410" spans="32:33" ht="17.25" customHeight="1">
      <c r="AF2410" s="3"/>
      <c r="AG2410" s="3"/>
    </row>
    <row r="2411" spans="32:33" ht="17.25" customHeight="1">
      <c r="AF2411" s="3"/>
      <c r="AG2411" s="3"/>
    </row>
    <row r="2412" spans="32:33" ht="17.25" customHeight="1">
      <c r="AF2412" s="3"/>
      <c r="AG2412" s="3"/>
    </row>
    <row r="2413" spans="32:33" ht="17.25" customHeight="1">
      <c r="AF2413" s="3"/>
      <c r="AG2413" s="3"/>
    </row>
    <row r="2414" spans="32:33" ht="17.25" customHeight="1">
      <c r="AF2414" s="3"/>
      <c r="AG2414" s="3"/>
    </row>
    <row r="2415" spans="32:33" ht="17.25" customHeight="1">
      <c r="AF2415" s="3"/>
      <c r="AG2415" s="3"/>
    </row>
    <row r="2416" spans="32:33" ht="17.25" customHeight="1">
      <c r="AF2416" s="3"/>
      <c r="AG2416" s="3"/>
    </row>
    <row r="2417" spans="32:33" ht="17.25" customHeight="1">
      <c r="AF2417" s="3"/>
      <c r="AG2417" s="3"/>
    </row>
    <row r="2418" spans="32:33" ht="17.25" customHeight="1">
      <c r="AF2418" s="3"/>
      <c r="AG2418" s="3"/>
    </row>
    <row r="2419" spans="32:33" ht="17.25" customHeight="1">
      <c r="AF2419" s="3"/>
      <c r="AG2419" s="3"/>
    </row>
    <row r="2420" spans="32:33" ht="17.25" customHeight="1">
      <c r="AF2420" s="3"/>
      <c r="AG2420" s="3"/>
    </row>
    <row r="2421" spans="32:33" ht="17.25" customHeight="1">
      <c r="AF2421" s="3"/>
      <c r="AG2421" s="3"/>
    </row>
    <row r="2422" spans="32:33" ht="17.25" customHeight="1">
      <c r="AF2422" s="3"/>
      <c r="AG2422" s="3"/>
    </row>
    <row r="2423" spans="32:33" ht="17.25" customHeight="1">
      <c r="AF2423" s="3"/>
      <c r="AG2423" s="3"/>
    </row>
    <row r="2424" spans="32:33" ht="17.25" customHeight="1">
      <c r="AF2424" s="3"/>
      <c r="AG2424" s="3"/>
    </row>
    <row r="2425" spans="32:33" ht="17.25" customHeight="1">
      <c r="AF2425" s="3"/>
      <c r="AG2425" s="3"/>
    </row>
    <row r="2426" spans="32:33" ht="17.25" customHeight="1">
      <c r="AF2426" s="3"/>
      <c r="AG2426" s="3"/>
    </row>
    <row r="2427" spans="32:33" ht="17.25" customHeight="1">
      <c r="AF2427" s="3"/>
      <c r="AG2427" s="3"/>
    </row>
    <row r="2428" spans="32:33" ht="17.25" customHeight="1">
      <c r="AF2428" s="3"/>
      <c r="AG2428" s="3"/>
    </row>
    <row r="2429" spans="32:33" ht="17.25" customHeight="1">
      <c r="AF2429" s="3"/>
      <c r="AG2429" s="3"/>
    </row>
    <row r="2430" spans="32:33" ht="17.25" customHeight="1">
      <c r="AF2430" s="3"/>
      <c r="AG2430" s="3"/>
    </row>
    <row r="2431" spans="32:33" ht="17.25" customHeight="1">
      <c r="AF2431" s="3"/>
      <c r="AG2431" s="3"/>
    </row>
    <row r="2432" spans="32:33" ht="17.25" customHeight="1">
      <c r="AF2432" s="3"/>
      <c r="AG2432" s="3"/>
    </row>
    <row r="2433" spans="32:33" ht="17.25" customHeight="1">
      <c r="AF2433" s="3"/>
      <c r="AG2433" s="3"/>
    </row>
    <row r="2434" spans="32:33" ht="17.25" customHeight="1">
      <c r="AF2434" s="3"/>
      <c r="AG2434" s="3"/>
    </row>
    <row r="2435" spans="32:33" ht="17.25" customHeight="1">
      <c r="AF2435" s="3"/>
      <c r="AG2435" s="3"/>
    </row>
    <row r="2436" spans="32:33" ht="17.25" customHeight="1">
      <c r="AF2436" s="3"/>
      <c r="AG2436" s="3"/>
    </row>
    <row r="2437" spans="32:33" ht="17.25" customHeight="1">
      <c r="AF2437" s="3"/>
      <c r="AG2437" s="3"/>
    </row>
    <row r="2438" spans="32:33" ht="17.25" customHeight="1">
      <c r="AF2438" s="3"/>
      <c r="AG2438" s="3"/>
    </row>
    <row r="2439" spans="32:33" ht="17.25" customHeight="1">
      <c r="AF2439" s="3"/>
      <c r="AG2439" s="3"/>
    </row>
    <row r="2440" spans="32:33" ht="17.25" customHeight="1">
      <c r="AF2440" s="3"/>
      <c r="AG2440" s="3"/>
    </row>
    <row r="2441" spans="32:33" ht="17.25" customHeight="1">
      <c r="AF2441" s="3"/>
      <c r="AG2441" s="3"/>
    </row>
    <row r="2442" spans="32:33" ht="17.25" customHeight="1">
      <c r="AF2442" s="3"/>
      <c r="AG2442" s="3"/>
    </row>
    <row r="2443" spans="32:33" ht="17.25" customHeight="1">
      <c r="AF2443" s="3"/>
      <c r="AG2443" s="3"/>
    </row>
    <row r="2444" spans="32:33" ht="17.25" customHeight="1">
      <c r="AF2444" s="3"/>
      <c r="AG2444" s="3"/>
    </row>
    <row r="2445" spans="32:33" ht="17.25" customHeight="1">
      <c r="AF2445" s="3"/>
      <c r="AG2445" s="3"/>
    </row>
    <row r="2446" spans="32:33" ht="17.25" customHeight="1">
      <c r="AF2446" s="3"/>
      <c r="AG2446" s="3"/>
    </row>
    <row r="2447" spans="32:33" ht="17.25" customHeight="1">
      <c r="AF2447" s="3"/>
      <c r="AG2447" s="3"/>
    </row>
    <row r="2448" spans="32:33" ht="17.25" customHeight="1">
      <c r="AF2448" s="3"/>
      <c r="AG2448" s="3"/>
    </row>
    <row r="2449" spans="32:33" ht="17.25" customHeight="1">
      <c r="AF2449" s="3"/>
      <c r="AG2449" s="3"/>
    </row>
    <row r="2450" spans="32:33" ht="17.25" customHeight="1">
      <c r="AF2450" s="3"/>
      <c r="AG2450" s="3"/>
    </row>
    <row r="2451" spans="32:33" ht="17.25" customHeight="1">
      <c r="AF2451" s="3"/>
      <c r="AG2451" s="3"/>
    </row>
    <row r="2452" spans="32:33" ht="17.25" customHeight="1">
      <c r="AF2452" s="3"/>
      <c r="AG2452" s="3"/>
    </row>
    <row r="2453" spans="32:33" ht="17.25" customHeight="1">
      <c r="AF2453" s="3"/>
      <c r="AG2453" s="3"/>
    </row>
    <row r="2454" spans="32:33" ht="17.25" customHeight="1">
      <c r="AF2454" s="3"/>
      <c r="AG2454" s="3"/>
    </row>
    <row r="2455" spans="32:33" ht="17.25" customHeight="1">
      <c r="AF2455" s="3"/>
      <c r="AG2455" s="3"/>
    </row>
    <row r="2456" spans="32:33" ht="17.25" customHeight="1">
      <c r="AF2456" s="3"/>
      <c r="AG2456" s="3"/>
    </row>
    <row r="2457" spans="32:33" ht="17.25" customHeight="1">
      <c r="AF2457" s="3"/>
      <c r="AG2457" s="3"/>
    </row>
    <row r="2458" spans="32:33" ht="17.25" customHeight="1">
      <c r="AF2458" s="3"/>
      <c r="AG2458" s="3"/>
    </row>
    <row r="2459" spans="32:33" ht="17.25" customHeight="1">
      <c r="AF2459" s="3"/>
      <c r="AG2459" s="3"/>
    </row>
    <row r="2460" spans="32:33" ht="17.25" customHeight="1">
      <c r="AF2460" s="3"/>
      <c r="AG2460" s="3"/>
    </row>
    <row r="2461" spans="32:33" ht="17.25" customHeight="1">
      <c r="AF2461" s="3"/>
      <c r="AG2461" s="3"/>
    </row>
    <row r="2462" spans="32:33" ht="17.25" customHeight="1">
      <c r="AF2462" s="3"/>
      <c r="AG2462" s="3"/>
    </row>
    <row r="2463" spans="32:33" ht="17.25" customHeight="1">
      <c r="AF2463" s="3"/>
      <c r="AG2463" s="3"/>
    </row>
    <row r="2464" spans="32:33" ht="17.25" customHeight="1">
      <c r="AF2464" s="3"/>
      <c r="AG2464" s="3"/>
    </row>
    <row r="2465" spans="32:33" ht="17.25" customHeight="1">
      <c r="AF2465" s="3"/>
      <c r="AG2465" s="3"/>
    </row>
    <row r="2466" spans="32:33" ht="17.25" customHeight="1">
      <c r="AF2466" s="3"/>
      <c r="AG2466" s="3"/>
    </row>
    <row r="2467" spans="32:33" ht="17.25" customHeight="1">
      <c r="AF2467" s="3"/>
      <c r="AG2467" s="3"/>
    </row>
    <row r="2468" spans="32:33" ht="17.25" customHeight="1">
      <c r="AF2468" s="3"/>
      <c r="AG2468" s="3"/>
    </row>
    <row r="2469" spans="32:33" ht="17.25" customHeight="1">
      <c r="AF2469" s="3"/>
      <c r="AG2469" s="3"/>
    </row>
    <row r="2470" spans="32:33" ht="17.25" customHeight="1">
      <c r="AF2470" s="3"/>
      <c r="AG2470" s="3"/>
    </row>
    <row r="2471" spans="32:33" ht="17.25" customHeight="1">
      <c r="AF2471" s="3"/>
      <c r="AG2471" s="3"/>
    </row>
    <row r="2472" spans="32:33" ht="17.25" customHeight="1">
      <c r="AF2472" s="3"/>
      <c r="AG2472" s="3"/>
    </row>
    <row r="2473" spans="32:33" ht="17.25" customHeight="1">
      <c r="AF2473" s="3"/>
      <c r="AG2473" s="3"/>
    </row>
    <row r="2474" spans="32:33" ht="17.25" customHeight="1">
      <c r="AF2474" s="3"/>
      <c r="AG2474" s="3"/>
    </row>
    <row r="2475" spans="32:33" ht="17.25" customHeight="1">
      <c r="AF2475" s="3"/>
      <c r="AG2475" s="3"/>
    </row>
    <row r="2476" spans="32:33" ht="17.25" customHeight="1">
      <c r="AF2476" s="3"/>
      <c r="AG2476" s="3"/>
    </row>
    <row r="2477" spans="32:33" ht="17.25" customHeight="1">
      <c r="AF2477" s="3"/>
      <c r="AG2477" s="3"/>
    </row>
    <row r="2478" spans="32:33" ht="17.25" customHeight="1">
      <c r="AF2478" s="3"/>
      <c r="AG2478" s="3"/>
    </row>
    <row r="2479" spans="32:33" ht="17.25" customHeight="1">
      <c r="AF2479" s="3"/>
      <c r="AG2479" s="3"/>
    </row>
    <row r="2480" spans="32:33" ht="17.25" customHeight="1">
      <c r="AF2480" s="3"/>
      <c r="AG2480" s="3"/>
    </row>
    <row r="2481" spans="32:33" ht="17.25" customHeight="1">
      <c r="AF2481" s="3"/>
      <c r="AG2481" s="3"/>
    </row>
    <row r="2482" spans="32:33" ht="17.25" customHeight="1">
      <c r="AF2482" s="3"/>
      <c r="AG2482" s="3"/>
    </row>
    <row r="2483" spans="32:33" ht="17.25" customHeight="1">
      <c r="AF2483" s="3"/>
      <c r="AG2483" s="3"/>
    </row>
    <row r="2484" spans="32:33" ht="17.25" customHeight="1">
      <c r="AF2484" s="3"/>
      <c r="AG2484" s="3"/>
    </row>
    <row r="2485" spans="32:33" ht="17.25" customHeight="1">
      <c r="AF2485" s="3"/>
      <c r="AG2485" s="3"/>
    </row>
    <row r="2486" spans="32:33" ht="17.25" customHeight="1">
      <c r="AF2486" s="3"/>
      <c r="AG2486" s="3"/>
    </row>
    <row r="2487" spans="32:33" ht="17.25" customHeight="1">
      <c r="AF2487" s="3"/>
      <c r="AG2487" s="3"/>
    </row>
    <row r="2488" spans="32:33" ht="17.25" customHeight="1">
      <c r="AF2488" s="3"/>
      <c r="AG2488" s="3"/>
    </row>
    <row r="2489" spans="32:33" ht="17.25" customHeight="1">
      <c r="AF2489" s="3"/>
      <c r="AG2489" s="3"/>
    </row>
    <row r="2490" spans="32:33" ht="17.25" customHeight="1">
      <c r="AF2490" s="3"/>
      <c r="AG2490" s="3"/>
    </row>
    <row r="2491" spans="32:33" ht="17.25" customHeight="1">
      <c r="AF2491" s="3"/>
      <c r="AG2491" s="3"/>
    </row>
    <row r="2492" spans="32:33" ht="17.25" customHeight="1">
      <c r="AF2492" s="3"/>
      <c r="AG2492" s="3"/>
    </row>
    <row r="2493" spans="32:33" ht="17.25" customHeight="1">
      <c r="AF2493" s="3"/>
      <c r="AG2493" s="3"/>
    </row>
    <row r="2494" spans="32:33" ht="17.25" customHeight="1">
      <c r="AF2494" s="3"/>
      <c r="AG2494" s="3"/>
    </row>
    <row r="2495" spans="32:33" ht="17.25" customHeight="1">
      <c r="AF2495" s="3"/>
      <c r="AG2495" s="3"/>
    </row>
    <row r="2496" spans="32:33" ht="17.25" customHeight="1">
      <c r="AF2496" s="3"/>
      <c r="AG2496" s="3"/>
    </row>
    <row r="2497" spans="32:33" ht="17.25" customHeight="1">
      <c r="AF2497" s="3"/>
      <c r="AG2497" s="3"/>
    </row>
    <row r="2498" spans="32:33" ht="17.25" customHeight="1">
      <c r="AF2498" s="3"/>
      <c r="AG2498" s="3"/>
    </row>
    <row r="2499" spans="32:33" ht="17.25" customHeight="1">
      <c r="AF2499" s="3"/>
      <c r="AG2499" s="3"/>
    </row>
    <row r="2500" spans="32:33" ht="17.25" customHeight="1">
      <c r="AF2500" s="3"/>
      <c r="AG2500" s="3"/>
    </row>
    <row r="2501" spans="32:33" ht="17.25" customHeight="1">
      <c r="AF2501" s="3"/>
      <c r="AG2501" s="3"/>
    </row>
    <row r="2502" spans="32:33" ht="17.25" customHeight="1">
      <c r="AF2502" s="3"/>
      <c r="AG2502" s="3"/>
    </row>
    <row r="2503" spans="32:33" ht="17.25" customHeight="1">
      <c r="AF2503" s="3"/>
      <c r="AG2503" s="3"/>
    </row>
    <row r="2504" spans="32:33" ht="17.25" customHeight="1">
      <c r="AF2504" s="3"/>
      <c r="AG2504" s="3"/>
    </row>
    <row r="2505" spans="32:33" ht="17.25" customHeight="1">
      <c r="AF2505" s="3"/>
      <c r="AG2505" s="3"/>
    </row>
    <row r="2506" spans="32:33" ht="17.25" customHeight="1">
      <c r="AF2506" s="3"/>
      <c r="AG2506" s="3"/>
    </row>
    <row r="2507" spans="32:33" ht="17.25" customHeight="1">
      <c r="AF2507" s="3"/>
      <c r="AG2507" s="3"/>
    </row>
    <row r="2508" spans="32:33" ht="17.25" customHeight="1">
      <c r="AF2508" s="3"/>
      <c r="AG2508" s="3"/>
    </row>
    <row r="2509" spans="32:33" ht="17.25" customHeight="1">
      <c r="AF2509" s="3"/>
      <c r="AG2509" s="3"/>
    </row>
    <row r="2510" spans="32:33" ht="17.25" customHeight="1">
      <c r="AF2510" s="3"/>
      <c r="AG2510" s="3"/>
    </row>
    <row r="2511" spans="32:33" ht="17.25" customHeight="1">
      <c r="AF2511" s="3"/>
      <c r="AG2511" s="3"/>
    </row>
    <row r="2512" spans="32:33" ht="17.25" customHeight="1">
      <c r="AF2512" s="3"/>
      <c r="AG2512" s="3"/>
    </row>
    <row r="2513" spans="32:33" ht="17.25" customHeight="1">
      <c r="AF2513" s="3"/>
      <c r="AG2513" s="3"/>
    </row>
    <row r="2514" spans="32:33" ht="17.25" customHeight="1">
      <c r="AF2514" s="3"/>
      <c r="AG2514" s="3"/>
    </row>
    <row r="2515" spans="32:33" ht="17.25" customHeight="1">
      <c r="AF2515" s="3"/>
      <c r="AG2515" s="3"/>
    </row>
    <row r="2516" spans="32:33" ht="17.25" customHeight="1">
      <c r="AF2516" s="3"/>
      <c r="AG2516" s="3"/>
    </row>
    <row r="2517" spans="32:33" ht="17.25" customHeight="1">
      <c r="AF2517" s="3"/>
      <c r="AG2517" s="3"/>
    </row>
    <row r="2518" spans="32:33" ht="17.25" customHeight="1">
      <c r="AF2518" s="3"/>
      <c r="AG2518" s="3"/>
    </row>
    <row r="2519" spans="32:33" ht="17.25" customHeight="1">
      <c r="AF2519" s="3"/>
      <c r="AG2519" s="3"/>
    </row>
    <row r="2520" spans="32:33" ht="17.25" customHeight="1">
      <c r="AF2520" s="3"/>
      <c r="AG2520" s="3"/>
    </row>
    <row r="2521" spans="32:33" ht="17.25" customHeight="1">
      <c r="AF2521" s="3"/>
      <c r="AG2521" s="3"/>
    </row>
    <row r="2522" spans="32:33" ht="17.25" customHeight="1">
      <c r="AF2522" s="3"/>
      <c r="AG2522" s="3"/>
    </row>
    <row r="2523" spans="32:33" ht="17.25" customHeight="1">
      <c r="AF2523" s="3"/>
      <c r="AG2523" s="3"/>
    </row>
    <row r="2524" spans="32:33" ht="17.25" customHeight="1">
      <c r="AF2524" s="3"/>
      <c r="AG2524" s="3"/>
    </row>
    <row r="2525" spans="32:33" ht="17.25" customHeight="1">
      <c r="AF2525" s="3"/>
      <c r="AG2525" s="3"/>
    </row>
    <row r="2526" spans="32:33" ht="17.25" customHeight="1">
      <c r="AF2526" s="3"/>
      <c r="AG2526" s="3"/>
    </row>
    <row r="2527" spans="32:33" ht="17.25" customHeight="1">
      <c r="AF2527" s="3"/>
      <c r="AG2527" s="3"/>
    </row>
    <row r="2528" spans="32:33" ht="17.25" customHeight="1">
      <c r="AF2528" s="3"/>
      <c r="AG2528" s="3"/>
    </row>
    <row r="2529" spans="32:33" ht="17.25" customHeight="1">
      <c r="AF2529" s="3"/>
      <c r="AG2529" s="3"/>
    </row>
    <row r="2530" spans="32:33" ht="17.25" customHeight="1">
      <c r="AF2530" s="3"/>
      <c r="AG2530" s="3"/>
    </row>
    <row r="2531" spans="32:33" ht="17.25" customHeight="1">
      <c r="AF2531" s="3"/>
      <c r="AG2531" s="3"/>
    </row>
    <row r="2532" spans="32:33" ht="17.25" customHeight="1">
      <c r="AF2532" s="3"/>
      <c r="AG2532" s="3"/>
    </row>
    <row r="2533" spans="32:33" ht="17.25" customHeight="1">
      <c r="AF2533" s="3"/>
      <c r="AG2533" s="3"/>
    </row>
    <row r="2534" spans="32:33" ht="17.25" customHeight="1">
      <c r="AF2534" s="3"/>
      <c r="AG2534" s="3"/>
    </row>
    <row r="2535" spans="32:33" ht="17.25" customHeight="1">
      <c r="AF2535" s="3"/>
      <c r="AG2535" s="3"/>
    </row>
    <row r="2536" spans="32:33" ht="17.25" customHeight="1">
      <c r="AF2536" s="3"/>
      <c r="AG2536" s="3"/>
    </row>
    <row r="2537" spans="32:33" ht="17.25" customHeight="1">
      <c r="AF2537" s="3"/>
      <c r="AG2537" s="3"/>
    </row>
    <row r="2538" spans="32:33" ht="17.25" customHeight="1">
      <c r="AF2538" s="3"/>
      <c r="AG2538" s="3"/>
    </row>
    <row r="2539" spans="32:33" ht="17.25" customHeight="1">
      <c r="AF2539" s="3"/>
      <c r="AG2539" s="3"/>
    </row>
    <row r="2540" spans="32:33" ht="17.25" customHeight="1">
      <c r="AF2540" s="3"/>
      <c r="AG2540" s="3"/>
    </row>
    <row r="2541" spans="32:33" ht="17.25" customHeight="1">
      <c r="AF2541" s="3"/>
      <c r="AG2541" s="3"/>
    </row>
    <row r="2542" spans="32:33" ht="17.25" customHeight="1">
      <c r="AF2542" s="3"/>
      <c r="AG2542" s="3"/>
    </row>
    <row r="2543" spans="32:33" ht="17.25" customHeight="1">
      <c r="AF2543" s="3"/>
      <c r="AG2543" s="3"/>
    </row>
    <row r="2544" spans="32:33" ht="17.25" customHeight="1">
      <c r="AF2544" s="3"/>
      <c r="AG2544" s="3"/>
    </row>
    <row r="2545" spans="32:33" ht="17.25" customHeight="1">
      <c r="AF2545" s="3"/>
      <c r="AG2545" s="3"/>
    </row>
    <row r="2546" spans="32:33" ht="17.25" customHeight="1">
      <c r="AF2546" s="3"/>
      <c r="AG2546" s="3"/>
    </row>
    <row r="2547" spans="32:33" ht="17.25" customHeight="1">
      <c r="AF2547" s="3"/>
      <c r="AG2547" s="3"/>
    </row>
    <row r="2548" spans="32:33" ht="17.25" customHeight="1">
      <c r="AF2548" s="3"/>
      <c r="AG2548" s="3"/>
    </row>
    <row r="2549" spans="32:33" ht="17.25" customHeight="1">
      <c r="AF2549" s="3"/>
      <c r="AG2549" s="3"/>
    </row>
    <row r="2550" spans="32:33" ht="17.25" customHeight="1">
      <c r="AF2550" s="3"/>
      <c r="AG2550" s="3"/>
    </row>
    <row r="2551" spans="32:33" ht="17.25" customHeight="1">
      <c r="AF2551" s="3"/>
      <c r="AG2551" s="3"/>
    </row>
    <row r="2552" spans="32:33" ht="17.25" customHeight="1">
      <c r="AF2552" s="3"/>
      <c r="AG2552" s="3"/>
    </row>
    <row r="2553" spans="32:33" ht="17.25" customHeight="1">
      <c r="AF2553" s="3"/>
      <c r="AG2553" s="3"/>
    </row>
    <row r="2554" spans="32:33" ht="17.25" customHeight="1">
      <c r="AF2554" s="3"/>
      <c r="AG2554" s="3"/>
    </row>
    <row r="2555" spans="32:33" ht="17.25" customHeight="1">
      <c r="AF2555" s="3"/>
      <c r="AG2555" s="3"/>
    </row>
    <row r="2556" spans="32:33" ht="17.25" customHeight="1">
      <c r="AF2556" s="3"/>
      <c r="AG2556" s="3"/>
    </row>
    <row r="2557" spans="32:33" ht="17.25" customHeight="1">
      <c r="AF2557" s="3"/>
      <c r="AG2557" s="3"/>
    </row>
    <row r="2558" spans="32:33" ht="17.25" customHeight="1">
      <c r="AF2558" s="3"/>
      <c r="AG2558" s="3"/>
    </row>
    <row r="2559" spans="32:33" ht="17.25" customHeight="1">
      <c r="AF2559" s="3"/>
      <c r="AG2559" s="3"/>
    </row>
    <row r="2560" spans="32:33" ht="17.25" customHeight="1">
      <c r="AF2560" s="3"/>
      <c r="AG2560" s="3"/>
    </row>
    <row r="2561" spans="32:33" ht="17.25" customHeight="1">
      <c r="AF2561" s="3"/>
      <c r="AG2561" s="3"/>
    </row>
    <row r="2562" spans="32:33" ht="17.25" customHeight="1">
      <c r="AF2562" s="3"/>
      <c r="AG2562" s="3"/>
    </row>
    <row r="2563" spans="32:33" ht="17.25" customHeight="1">
      <c r="AF2563" s="3"/>
      <c r="AG2563" s="3"/>
    </row>
    <row r="2564" spans="32:33" ht="17.25" customHeight="1">
      <c r="AF2564" s="3"/>
      <c r="AG2564" s="3"/>
    </row>
    <row r="2565" spans="32:33" ht="17.25" customHeight="1">
      <c r="AF2565" s="3"/>
      <c r="AG2565" s="3"/>
    </row>
    <row r="2566" spans="32:33" ht="17.25" customHeight="1">
      <c r="AF2566" s="3"/>
      <c r="AG2566" s="3"/>
    </row>
    <row r="2567" spans="32:33" ht="17.25" customHeight="1">
      <c r="AF2567" s="3"/>
      <c r="AG2567" s="3"/>
    </row>
    <row r="2568" spans="32:33" ht="17.25" customHeight="1">
      <c r="AF2568" s="3"/>
      <c r="AG2568" s="3"/>
    </row>
    <row r="2569" spans="32:33" ht="17.25" customHeight="1">
      <c r="AF2569" s="3"/>
      <c r="AG2569" s="3"/>
    </row>
    <row r="2570" spans="32:33" ht="17.25" customHeight="1">
      <c r="AF2570" s="3"/>
      <c r="AG2570" s="3"/>
    </row>
    <row r="2571" spans="32:33" ht="17.25" customHeight="1">
      <c r="AF2571" s="3"/>
      <c r="AG2571" s="3"/>
    </row>
    <row r="2572" spans="32:33" ht="17.25" customHeight="1">
      <c r="AF2572" s="3"/>
      <c r="AG2572" s="3"/>
    </row>
    <row r="2573" spans="32:33" ht="17.25" customHeight="1">
      <c r="AF2573" s="3"/>
      <c r="AG2573" s="3"/>
    </row>
    <row r="2574" spans="32:33" ht="17.25" customHeight="1">
      <c r="AF2574" s="3"/>
      <c r="AG2574" s="3"/>
    </row>
    <row r="2575" spans="32:33" ht="17.25" customHeight="1">
      <c r="AF2575" s="3"/>
      <c r="AG2575" s="3"/>
    </row>
    <row r="2576" spans="32:33" ht="17.25" customHeight="1">
      <c r="AF2576" s="3"/>
      <c r="AG2576" s="3"/>
    </row>
    <row r="2577" spans="32:33" ht="17.25" customHeight="1">
      <c r="AF2577" s="3"/>
      <c r="AG2577" s="3"/>
    </row>
    <row r="2578" spans="32:33" ht="17.25" customHeight="1">
      <c r="AF2578" s="3"/>
      <c r="AG2578" s="3"/>
    </row>
    <row r="2579" spans="32:33" ht="17.25" customHeight="1">
      <c r="AF2579" s="3"/>
      <c r="AG2579" s="3"/>
    </row>
    <row r="2580" spans="32:33" ht="17.25" customHeight="1">
      <c r="AF2580" s="3"/>
      <c r="AG2580" s="3"/>
    </row>
    <row r="2581" spans="32:33" ht="17.25" customHeight="1">
      <c r="AF2581" s="3"/>
      <c r="AG2581" s="3"/>
    </row>
    <row r="2582" spans="32:33" ht="17.25" customHeight="1">
      <c r="AF2582" s="3"/>
      <c r="AG2582" s="3"/>
    </row>
    <row r="2583" spans="32:33" ht="17.25" customHeight="1">
      <c r="AF2583" s="3"/>
      <c r="AG2583" s="3"/>
    </row>
    <row r="2584" spans="32:33" ht="17.25" customHeight="1">
      <c r="AF2584" s="3"/>
      <c r="AG2584" s="3"/>
    </row>
    <row r="2585" spans="32:33" ht="17.25" customHeight="1">
      <c r="AF2585" s="3"/>
      <c r="AG2585" s="3"/>
    </row>
    <row r="2586" spans="32:33" ht="17.25" customHeight="1">
      <c r="AF2586" s="3"/>
      <c r="AG2586" s="3"/>
    </row>
    <row r="2587" spans="32:33" ht="17.25" customHeight="1">
      <c r="AF2587" s="3"/>
      <c r="AG2587" s="3"/>
    </row>
    <row r="2588" spans="32:33" ht="17.25" customHeight="1">
      <c r="AF2588" s="3"/>
      <c r="AG2588" s="3"/>
    </row>
    <row r="2589" spans="32:33" ht="17.25" customHeight="1">
      <c r="AF2589" s="3"/>
      <c r="AG2589" s="3"/>
    </row>
    <row r="2590" spans="32:33" ht="17.25" customHeight="1">
      <c r="AF2590" s="3"/>
      <c r="AG2590" s="3"/>
    </row>
    <row r="2591" spans="32:33" ht="17.25" customHeight="1">
      <c r="AF2591" s="3"/>
      <c r="AG2591" s="3"/>
    </row>
    <row r="2592" spans="32:33" ht="17.25" customHeight="1">
      <c r="AF2592" s="3"/>
      <c r="AG2592" s="3"/>
    </row>
    <row r="2593" spans="32:33" ht="17.25" customHeight="1">
      <c r="AF2593" s="3"/>
      <c r="AG2593" s="3"/>
    </row>
    <row r="2594" spans="32:33" ht="17.25" customHeight="1">
      <c r="AF2594" s="3"/>
      <c r="AG2594" s="3"/>
    </row>
    <row r="2595" spans="32:33" ht="17.25" customHeight="1">
      <c r="AF2595" s="3"/>
      <c r="AG2595" s="3"/>
    </row>
    <row r="2596" spans="32:33" ht="17.25" customHeight="1">
      <c r="AF2596" s="3"/>
      <c r="AG2596" s="3"/>
    </row>
    <row r="2597" spans="32:33" ht="17.25" customHeight="1">
      <c r="AF2597" s="3"/>
      <c r="AG2597" s="3"/>
    </row>
    <row r="2598" spans="32:33" ht="17.25" customHeight="1">
      <c r="AF2598" s="3"/>
      <c r="AG2598" s="3"/>
    </row>
    <row r="2599" spans="32:33" ht="17.25" customHeight="1">
      <c r="AF2599" s="3"/>
      <c r="AG2599" s="3"/>
    </row>
    <row r="2600" spans="32:33" ht="17.25" customHeight="1">
      <c r="AF2600" s="3"/>
      <c r="AG2600" s="3"/>
    </row>
    <row r="2601" spans="32:33" ht="17.25" customHeight="1">
      <c r="AF2601" s="3"/>
      <c r="AG2601" s="3"/>
    </row>
    <row r="2602" spans="32:33" ht="17.25" customHeight="1">
      <c r="AF2602" s="3"/>
      <c r="AG2602" s="3"/>
    </row>
    <row r="2603" spans="32:33" ht="17.25" customHeight="1">
      <c r="AF2603" s="3"/>
      <c r="AG2603" s="3"/>
    </row>
    <row r="2604" spans="32:33" ht="17.25" customHeight="1">
      <c r="AF2604" s="3"/>
      <c r="AG2604" s="3"/>
    </row>
    <row r="2605" spans="32:33" ht="17.25" customHeight="1">
      <c r="AF2605" s="3"/>
      <c r="AG2605" s="3"/>
    </row>
    <row r="2606" spans="32:33" ht="17.25" customHeight="1">
      <c r="AF2606" s="3"/>
      <c r="AG2606" s="3"/>
    </row>
    <row r="2607" spans="32:33" ht="17.25" customHeight="1">
      <c r="AF2607" s="3"/>
      <c r="AG2607" s="3"/>
    </row>
    <row r="2608" spans="32:33" ht="17.25" customHeight="1">
      <c r="AF2608" s="3"/>
      <c r="AG2608" s="3"/>
    </row>
    <row r="2609" spans="32:33" ht="17.25" customHeight="1">
      <c r="AF2609" s="3"/>
      <c r="AG2609" s="3"/>
    </row>
    <row r="2610" spans="32:33" ht="17.25" customHeight="1">
      <c r="AF2610" s="3"/>
      <c r="AG2610" s="3"/>
    </row>
    <row r="2611" spans="32:33" ht="17.25" customHeight="1">
      <c r="AF2611" s="3"/>
      <c r="AG2611" s="3"/>
    </row>
    <row r="2612" spans="32:33" ht="17.25" customHeight="1">
      <c r="AF2612" s="3"/>
      <c r="AG2612" s="3"/>
    </row>
    <row r="2613" spans="32:33" ht="17.25" customHeight="1">
      <c r="AF2613" s="3"/>
      <c r="AG2613" s="3"/>
    </row>
    <row r="2614" spans="32:33" ht="17.25" customHeight="1">
      <c r="AF2614" s="3"/>
      <c r="AG2614" s="3"/>
    </row>
    <row r="2615" spans="32:33" ht="17.25" customHeight="1">
      <c r="AF2615" s="3"/>
      <c r="AG2615" s="3"/>
    </row>
    <row r="2616" spans="32:33" ht="17.25" customHeight="1">
      <c r="AF2616" s="3"/>
      <c r="AG2616" s="3"/>
    </row>
    <row r="2617" spans="32:33" ht="17.25" customHeight="1">
      <c r="AF2617" s="3"/>
      <c r="AG2617" s="3"/>
    </row>
    <row r="2618" spans="32:33" ht="17.25" customHeight="1">
      <c r="AF2618" s="3"/>
      <c r="AG2618" s="3"/>
    </row>
    <row r="2619" spans="32:33" ht="17.25" customHeight="1">
      <c r="AF2619" s="3"/>
      <c r="AG2619" s="3"/>
    </row>
    <row r="2620" spans="32:33" ht="17.25" customHeight="1">
      <c r="AF2620" s="3"/>
      <c r="AG2620" s="3"/>
    </row>
    <row r="2621" spans="32:33" ht="17.25" customHeight="1">
      <c r="AF2621" s="3"/>
      <c r="AG2621" s="3"/>
    </row>
    <row r="2622" spans="32:33" ht="17.25" customHeight="1">
      <c r="AF2622" s="3"/>
      <c r="AG2622" s="3"/>
    </row>
    <row r="2623" spans="32:33" ht="17.25" customHeight="1">
      <c r="AF2623" s="3"/>
      <c r="AG2623" s="3"/>
    </row>
    <row r="2624" spans="32:33" ht="17.25" customHeight="1">
      <c r="AF2624" s="3"/>
      <c r="AG2624" s="3"/>
    </row>
    <row r="2625" spans="32:33" ht="17.25" customHeight="1">
      <c r="AF2625" s="3"/>
      <c r="AG2625" s="3"/>
    </row>
    <row r="2626" spans="32:33" ht="17.25" customHeight="1">
      <c r="AF2626" s="3"/>
      <c r="AG2626" s="3"/>
    </row>
    <row r="2627" spans="32:33" ht="17.25" customHeight="1">
      <c r="AF2627" s="3"/>
      <c r="AG2627" s="3"/>
    </row>
    <row r="2628" spans="32:33" ht="17.25" customHeight="1">
      <c r="AF2628" s="3"/>
      <c r="AG2628" s="3"/>
    </row>
    <row r="2629" spans="32:33" ht="17.25" customHeight="1">
      <c r="AF2629" s="3"/>
      <c r="AG2629" s="3"/>
    </row>
    <row r="2630" spans="32:33" ht="17.25" customHeight="1">
      <c r="AF2630" s="3"/>
      <c r="AG2630" s="3"/>
    </row>
    <row r="2631" spans="32:33" ht="17.25" customHeight="1">
      <c r="AF2631" s="3"/>
      <c r="AG2631" s="3"/>
    </row>
    <row r="2632" spans="32:33" ht="17.25" customHeight="1">
      <c r="AF2632" s="3"/>
      <c r="AG2632" s="3"/>
    </row>
    <row r="2633" spans="32:33" ht="17.25" customHeight="1">
      <c r="AF2633" s="3"/>
      <c r="AG2633" s="3"/>
    </row>
    <row r="2634" spans="32:33" ht="17.25" customHeight="1">
      <c r="AF2634" s="3"/>
      <c r="AG2634" s="3"/>
    </row>
    <row r="2635" spans="32:33" ht="17.25" customHeight="1">
      <c r="AF2635" s="3"/>
      <c r="AG2635" s="3"/>
    </row>
    <row r="2636" spans="32:33" ht="17.25" customHeight="1">
      <c r="AF2636" s="3"/>
      <c r="AG2636" s="3"/>
    </row>
    <row r="2637" spans="32:33" ht="17.25" customHeight="1">
      <c r="AF2637" s="3"/>
      <c r="AG2637" s="3"/>
    </row>
    <row r="2638" spans="32:33" ht="17.25" customHeight="1">
      <c r="AF2638" s="3"/>
      <c r="AG2638" s="3"/>
    </row>
    <row r="2639" spans="32:33" ht="17.25" customHeight="1">
      <c r="AF2639" s="3"/>
      <c r="AG2639" s="3"/>
    </row>
    <row r="2640" spans="32:33" ht="17.25" customHeight="1">
      <c r="AF2640" s="3"/>
      <c r="AG2640" s="3"/>
    </row>
    <row r="2641" spans="32:33" ht="17.25" customHeight="1">
      <c r="AF2641" s="3"/>
      <c r="AG2641" s="3"/>
    </row>
    <row r="2642" spans="32:33" ht="17.25" customHeight="1">
      <c r="AF2642" s="3"/>
      <c r="AG2642" s="3"/>
    </row>
    <row r="2643" spans="32:33" ht="17.25" customHeight="1">
      <c r="AF2643" s="3"/>
      <c r="AG2643" s="3"/>
    </row>
    <row r="2644" spans="32:33" ht="17.25" customHeight="1">
      <c r="AF2644" s="3"/>
      <c r="AG2644" s="3"/>
    </row>
    <row r="2645" spans="32:33" ht="17.25" customHeight="1">
      <c r="AF2645" s="3"/>
      <c r="AG2645" s="3"/>
    </row>
    <row r="2646" spans="32:33" ht="17.25" customHeight="1">
      <c r="AF2646" s="3"/>
      <c r="AG2646" s="3"/>
    </row>
    <row r="2647" spans="32:33" ht="17.25" customHeight="1">
      <c r="AF2647" s="3"/>
      <c r="AG2647" s="3"/>
    </row>
    <row r="2648" spans="32:33" ht="17.25" customHeight="1">
      <c r="AF2648" s="3"/>
      <c r="AG2648" s="3"/>
    </row>
    <row r="2649" spans="32:33" ht="17.25" customHeight="1">
      <c r="AF2649" s="3"/>
      <c r="AG2649" s="3"/>
    </row>
    <row r="2650" spans="32:33" ht="17.25" customHeight="1">
      <c r="AF2650" s="3"/>
      <c r="AG2650" s="3"/>
    </row>
    <row r="2651" spans="32:33" ht="17.25" customHeight="1">
      <c r="AF2651" s="3"/>
      <c r="AG2651" s="3"/>
    </row>
    <row r="2652" spans="32:33" ht="17.25" customHeight="1">
      <c r="AF2652" s="3"/>
      <c r="AG2652" s="3"/>
    </row>
    <row r="2653" spans="32:33" ht="17.25" customHeight="1">
      <c r="AF2653" s="3"/>
      <c r="AG2653" s="3"/>
    </row>
    <row r="2654" spans="32:33" ht="17.25" customHeight="1">
      <c r="AF2654" s="3"/>
      <c r="AG2654" s="3"/>
    </row>
    <row r="2655" spans="32:33" ht="17.25" customHeight="1">
      <c r="AF2655" s="3"/>
      <c r="AG2655" s="3"/>
    </row>
    <row r="2656" spans="32:33" ht="17.25" customHeight="1">
      <c r="AF2656" s="3"/>
      <c r="AG2656" s="3"/>
    </row>
    <row r="2657" spans="32:33" ht="17.25" customHeight="1">
      <c r="AF2657" s="3"/>
      <c r="AG2657" s="3"/>
    </row>
    <row r="2658" spans="32:33" ht="17.25" customHeight="1">
      <c r="AF2658" s="3"/>
      <c r="AG2658" s="3"/>
    </row>
    <row r="2659" spans="32:33" ht="17.25" customHeight="1">
      <c r="AF2659" s="3"/>
      <c r="AG2659" s="3"/>
    </row>
    <row r="2660" spans="32:33" ht="17.25" customHeight="1">
      <c r="AF2660" s="3"/>
      <c r="AG2660" s="3"/>
    </row>
    <row r="2661" spans="32:33" ht="17.25" customHeight="1">
      <c r="AF2661" s="3"/>
      <c r="AG2661" s="3"/>
    </row>
    <row r="2662" spans="32:33" ht="17.25" customHeight="1">
      <c r="AF2662" s="3"/>
      <c r="AG2662" s="3"/>
    </row>
    <row r="2663" spans="32:33" ht="17.25" customHeight="1">
      <c r="AF2663" s="3"/>
      <c r="AG2663" s="3"/>
    </row>
    <row r="2664" spans="32:33" ht="17.25" customHeight="1">
      <c r="AF2664" s="3"/>
      <c r="AG2664" s="3"/>
    </row>
    <row r="2665" spans="32:33" ht="17.25" customHeight="1">
      <c r="AF2665" s="3"/>
      <c r="AG2665" s="3"/>
    </row>
    <row r="2666" spans="32:33" ht="17.25" customHeight="1">
      <c r="AF2666" s="3"/>
      <c r="AG2666" s="3"/>
    </row>
    <row r="2667" spans="32:33" ht="17.25" customHeight="1">
      <c r="AF2667" s="3"/>
      <c r="AG2667" s="3"/>
    </row>
    <row r="2668" spans="32:33" ht="17.25" customHeight="1">
      <c r="AF2668" s="3"/>
      <c r="AG2668" s="3"/>
    </row>
    <row r="2669" spans="32:33" ht="17.25" customHeight="1">
      <c r="AF2669" s="3"/>
      <c r="AG2669" s="3"/>
    </row>
    <row r="2670" spans="32:33" ht="17.25" customHeight="1">
      <c r="AF2670" s="3"/>
      <c r="AG2670" s="3"/>
    </row>
    <row r="2671" spans="32:33" ht="17.25" customHeight="1">
      <c r="AF2671" s="3"/>
      <c r="AG2671" s="3"/>
    </row>
    <row r="2672" spans="32:33" ht="17.25" customHeight="1">
      <c r="AF2672" s="3"/>
      <c r="AG2672" s="3"/>
    </row>
    <row r="2673" spans="32:33" ht="17.25" customHeight="1">
      <c r="AF2673" s="3"/>
      <c r="AG2673" s="3"/>
    </row>
    <row r="2674" spans="32:33" ht="17.25" customHeight="1">
      <c r="AF2674" s="3"/>
      <c r="AG2674" s="3"/>
    </row>
    <row r="2675" spans="32:33" ht="17.25" customHeight="1">
      <c r="AF2675" s="3"/>
      <c r="AG2675" s="3"/>
    </row>
    <row r="2676" spans="32:33" ht="17.25" customHeight="1">
      <c r="AF2676" s="3"/>
      <c r="AG2676" s="3"/>
    </row>
    <row r="2677" spans="32:33" ht="17.25" customHeight="1">
      <c r="AF2677" s="3"/>
      <c r="AG2677" s="3"/>
    </row>
    <row r="2678" spans="32:33" ht="17.25" customHeight="1">
      <c r="AF2678" s="3"/>
      <c r="AG2678" s="3"/>
    </row>
    <row r="2679" spans="32:33" ht="17.25" customHeight="1">
      <c r="AF2679" s="3"/>
      <c r="AG2679" s="3"/>
    </row>
    <row r="2680" spans="32:33" ht="17.25" customHeight="1">
      <c r="AF2680" s="3"/>
      <c r="AG2680" s="3"/>
    </row>
    <row r="2681" spans="32:33" ht="17.25" customHeight="1">
      <c r="AF2681" s="3"/>
      <c r="AG2681" s="3"/>
    </row>
    <row r="2682" spans="32:33" ht="17.25" customHeight="1">
      <c r="AF2682" s="3"/>
      <c r="AG2682" s="3"/>
    </row>
    <row r="2683" spans="32:33" ht="17.25" customHeight="1">
      <c r="AF2683" s="3"/>
      <c r="AG2683" s="3"/>
    </row>
    <row r="2684" spans="32:33" ht="17.25" customHeight="1">
      <c r="AF2684" s="3"/>
      <c r="AG2684" s="3"/>
    </row>
    <row r="2685" spans="32:33" ht="17.25" customHeight="1">
      <c r="AF2685" s="3"/>
      <c r="AG2685" s="3"/>
    </row>
    <row r="2686" spans="32:33" ht="17.25" customHeight="1">
      <c r="AF2686" s="3"/>
      <c r="AG2686" s="3"/>
    </row>
    <row r="2687" spans="32:33" ht="17.25" customHeight="1">
      <c r="AF2687" s="3"/>
      <c r="AG2687" s="3"/>
    </row>
    <row r="2688" spans="32:33" ht="17.25" customHeight="1">
      <c r="AF2688" s="3"/>
      <c r="AG2688" s="3"/>
    </row>
    <row r="2689" spans="32:33" ht="17.25" customHeight="1">
      <c r="AF2689" s="3"/>
      <c r="AG2689" s="3"/>
    </row>
    <row r="2690" spans="32:33" ht="17.25" customHeight="1">
      <c r="AF2690" s="3"/>
      <c r="AG2690" s="3"/>
    </row>
    <row r="2691" spans="32:33" ht="17.25" customHeight="1">
      <c r="AF2691" s="3"/>
      <c r="AG2691" s="3"/>
    </row>
    <row r="2692" spans="32:33" ht="17.25" customHeight="1">
      <c r="AF2692" s="3"/>
      <c r="AG2692" s="3"/>
    </row>
    <row r="2693" spans="32:33" ht="17.25" customHeight="1">
      <c r="AF2693" s="3"/>
      <c r="AG2693" s="3"/>
    </row>
    <row r="2694" spans="32:33" ht="17.25" customHeight="1">
      <c r="AF2694" s="3"/>
      <c r="AG2694" s="3"/>
    </row>
    <row r="2695" spans="32:33" ht="17.25" customHeight="1">
      <c r="AF2695" s="3"/>
      <c r="AG2695" s="3"/>
    </row>
    <row r="2696" spans="32:33" ht="17.25" customHeight="1">
      <c r="AF2696" s="3"/>
      <c r="AG2696" s="3"/>
    </row>
    <row r="2697" spans="32:33" ht="17.25" customHeight="1">
      <c r="AF2697" s="3"/>
      <c r="AG2697" s="3"/>
    </row>
    <row r="2698" spans="32:33" ht="17.25" customHeight="1">
      <c r="AF2698" s="3"/>
      <c r="AG2698" s="3"/>
    </row>
    <row r="2699" spans="32:33" ht="17.25" customHeight="1">
      <c r="AF2699" s="3"/>
      <c r="AG2699" s="3"/>
    </row>
    <row r="2700" spans="32:33" ht="17.25" customHeight="1">
      <c r="AF2700" s="3"/>
      <c r="AG2700" s="3"/>
    </row>
    <row r="2701" spans="32:33" ht="17.25" customHeight="1">
      <c r="AF2701" s="3"/>
      <c r="AG2701" s="3"/>
    </row>
    <row r="2702" spans="32:33" ht="17.25" customHeight="1">
      <c r="AF2702" s="3"/>
      <c r="AG2702" s="3"/>
    </row>
    <row r="2703" spans="32:33" ht="17.25" customHeight="1">
      <c r="AF2703" s="3"/>
      <c r="AG2703" s="3"/>
    </row>
    <row r="2704" spans="32:33" ht="17.25" customHeight="1">
      <c r="AF2704" s="3"/>
      <c r="AG2704" s="3"/>
    </row>
    <row r="2705" spans="32:33" ht="17.25" customHeight="1">
      <c r="AF2705" s="3"/>
      <c r="AG2705" s="3"/>
    </row>
    <row r="2706" spans="32:33" ht="17.25" customHeight="1">
      <c r="AF2706" s="3"/>
      <c r="AG2706" s="3"/>
    </row>
    <row r="2707" spans="32:33" ht="17.25" customHeight="1">
      <c r="AF2707" s="3"/>
      <c r="AG2707" s="3"/>
    </row>
    <row r="2708" spans="32:33" ht="17.25" customHeight="1">
      <c r="AF2708" s="3"/>
      <c r="AG2708" s="3"/>
    </row>
    <row r="2709" spans="32:33" ht="17.25" customHeight="1">
      <c r="AF2709" s="3"/>
      <c r="AG2709" s="3"/>
    </row>
    <row r="2710" spans="32:33" ht="17.25" customHeight="1">
      <c r="AF2710" s="3"/>
      <c r="AG2710" s="3"/>
    </row>
    <row r="2711" spans="32:33" ht="17.25" customHeight="1">
      <c r="AF2711" s="3"/>
      <c r="AG2711" s="3"/>
    </row>
    <row r="2712" spans="32:33" ht="17.25" customHeight="1">
      <c r="AF2712" s="3"/>
      <c r="AG2712" s="3"/>
    </row>
    <row r="2713" spans="32:33" ht="17.25" customHeight="1">
      <c r="AF2713" s="3"/>
      <c r="AG2713" s="3"/>
    </row>
    <row r="2714" spans="32:33" ht="17.25" customHeight="1">
      <c r="AF2714" s="3"/>
      <c r="AG2714" s="3"/>
    </row>
    <row r="2715" spans="32:33" ht="17.25" customHeight="1">
      <c r="AF2715" s="3"/>
      <c r="AG2715" s="3"/>
    </row>
    <row r="2716" spans="32:33" ht="17.25" customHeight="1">
      <c r="AF2716" s="3"/>
      <c r="AG2716" s="3"/>
    </row>
    <row r="2717" spans="32:33" ht="17.25" customHeight="1">
      <c r="AF2717" s="3"/>
      <c r="AG2717" s="3"/>
    </row>
    <row r="2718" spans="32:33" ht="17.25" customHeight="1">
      <c r="AF2718" s="3"/>
      <c r="AG2718" s="3"/>
    </row>
    <row r="2719" spans="32:33" ht="17.25" customHeight="1">
      <c r="AF2719" s="3"/>
      <c r="AG2719" s="3"/>
    </row>
    <row r="2720" spans="32:33" ht="17.25" customHeight="1">
      <c r="AF2720" s="3"/>
      <c r="AG2720" s="3"/>
    </row>
    <row r="2721" spans="32:33" ht="17.25" customHeight="1">
      <c r="AF2721" s="3"/>
      <c r="AG2721" s="3"/>
    </row>
    <row r="2722" spans="32:33" ht="17.25" customHeight="1">
      <c r="AF2722" s="3"/>
      <c r="AG2722" s="3"/>
    </row>
    <row r="2723" spans="32:33" ht="17.25" customHeight="1">
      <c r="AF2723" s="3"/>
      <c r="AG2723" s="3"/>
    </row>
    <row r="2724" spans="32:33" ht="17.25" customHeight="1">
      <c r="AF2724" s="3"/>
      <c r="AG2724" s="3"/>
    </row>
    <row r="2725" spans="32:33" ht="17.25" customHeight="1">
      <c r="AF2725" s="3"/>
      <c r="AG2725" s="3"/>
    </row>
    <row r="2726" spans="32:33" ht="17.25" customHeight="1">
      <c r="AF2726" s="3"/>
      <c r="AG2726" s="3"/>
    </row>
    <row r="2727" spans="32:33" ht="17.25" customHeight="1">
      <c r="AF2727" s="3"/>
      <c r="AG2727" s="3"/>
    </row>
    <row r="2728" spans="32:33" ht="17.25" customHeight="1">
      <c r="AF2728" s="3"/>
      <c r="AG2728" s="3"/>
    </row>
    <row r="2729" spans="32:33" ht="17.25" customHeight="1">
      <c r="AF2729" s="3"/>
      <c r="AG2729" s="3"/>
    </row>
    <row r="2730" spans="32:33" ht="17.25" customHeight="1">
      <c r="AF2730" s="3"/>
      <c r="AG2730" s="3"/>
    </row>
    <row r="2731" spans="32:33" ht="17.25" customHeight="1">
      <c r="AF2731" s="3"/>
      <c r="AG2731" s="3"/>
    </row>
    <row r="2732" spans="32:33" ht="17.25" customHeight="1">
      <c r="AF2732" s="3"/>
      <c r="AG2732" s="3"/>
    </row>
    <row r="2733" spans="32:33" ht="17.25" customHeight="1">
      <c r="AF2733" s="3"/>
      <c r="AG2733" s="3"/>
    </row>
    <row r="2734" spans="32:33" ht="17.25" customHeight="1">
      <c r="AF2734" s="3"/>
      <c r="AG2734" s="3"/>
    </row>
    <row r="2735" spans="32:33" ht="17.25" customHeight="1">
      <c r="AF2735" s="3"/>
      <c r="AG2735" s="3"/>
    </row>
    <row r="2736" spans="32:33" ht="17.25" customHeight="1">
      <c r="AF2736" s="3"/>
      <c r="AG2736" s="3"/>
    </row>
    <row r="2737" spans="32:33" ht="17.25" customHeight="1">
      <c r="AF2737" s="3"/>
      <c r="AG2737" s="3"/>
    </row>
    <row r="2738" spans="32:33" ht="17.25" customHeight="1">
      <c r="AF2738" s="3"/>
      <c r="AG2738" s="3"/>
    </row>
    <row r="2739" spans="32:33" ht="17.25" customHeight="1">
      <c r="AF2739" s="3"/>
      <c r="AG2739" s="3"/>
    </row>
    <row r="2740" spans="32:33" ht="17.25" customHeight="1">
      <c r="AF2740" s="3"/>
      <c r="AG2740" s="3"/>
    </row>
    <row r="2741" spans="32:33" ht="17.25" customHeight="1">
      <c r="AF2741" s="3"/>
      <c r="AG2741" s="3"/>
    </row>
    <row r="2742" spans="32:33" ht="17.25" customHeight="1">
      <c r="AF2742" s="3"/>
      <c r="AG2742" s="3"/>
    </row>
    <row r="2743" spans="32:33" ht="17.25" customHeight="1">
      <c r="AF2743" s="3"/>
      <c r="AG2743" s="3"/>
    </row>
    <row r="2744" spans="32:33" ht="17.25" customHeight="1">
      <c r="AF2744" s="3"/>
      <c r="AG2744" s="3"/>
    </row>
    <row r="2745" spans="32:33" ht="17.25" customHeight="1">
      <c r="AF2745" s="3"/>
      <c r="AG2745" s="3"/>
    </row>
    <row r="2746" spans="32:33" ht="17.25" customHeight="1">
      <c r="AF2746" s="3"/>
      <c r="AG2746" s="3"/>
    </row>
    <row r="2747" spans="32:33" ht="17.25" customHeight="1">
      <c r="AF2747" s="3"/>
      <c r="AG2747" s="3"/>
    </row>
    <row r="2748" spans="32:33" ht="17.25" customHeight="1">
      <c r="AF2748" s="3"/>
      <c r="AG2748" s="3"/>
    </row>
    <row r="2749" spans="32:33" ht="17.25" customHeight="1">
      <c r="AF2749" s="3"/>
      <c r="AG2749" s="3"/>
    </row>
    <row r="2750" spans="32:33" ht="17.25" customHeight="1">
      <c r="AF2750" s="3"/>
      <c r="AG2750" s="3"/>
    </row>
    <row r="2751" spans="32:33" ht="17.25" customHeight="1">
      <c r="AF2751" s="3"/>
      <c r="AG2751" s="3"/>
    </row>
    <row r="2752" spans="32:33" ht="17.25" customHeight="1">
      <c r="AF2752" s="3"/>
      <c r="AG2752" s="3"/>
    </row>
    <row r="2753" spans="32:33" ht="17.25" customHeight="1">
      <c r="AF2753" s="3"/>
      <c r="AG2753" s="3"/>
    </row>
    <row r="2754" spans="32:33" ht="17.25" customHeight="1">
      <c r="AF2754" s="3"/>
      <c r="AG2754" s="3"/>
    </row>
    <row r="2755" spans="32:33" ht="17.25" customHeight="1">
      <c r="AF2755" s="3"/>
      <c r="AG2755" s="3"/>
    </row>
    <row r="2756" spans="32:33" ht="17.25" customHeight="1">
      <c r="AF2756" s="3"/>
      <c r="AG2756" s="3"/>
    </row>
    <row r="2757" spans="32:33" ht="17.25" customHeight="1">
      <c r="AF2757" s="3"/>
      <c r="AG2757" s="3"/>
    </row>
    <row r="2758" spans="32:33" ht="17.25" customHeight="1">
      <c r="AF2758" s="3"/>
      <c r="AG2758" s="3"/>
    </row>
    <row r="2759" spans="32:33" ht="17.25" customHeight="1">
      <c r="AF2759" s="3"/>
      <c r="AG2759" s="3"/>
    </row>
    <row r="2760" spans="32:33" ht="17.25" customHeight="1">
      <c r="AF2760" s="3"/>
      <c r="AG2760" s="3"/>
    </row>
    <row r="2761" spans="32:33" ht="17.25" customHeight="1">
      <c r="AF2761" s="3"/>
      <c r="AG2761" s="3"/>
    </row>
    <row r="2762" spans="32:33" ht="17.25" customHeight="1">
      <c r="AF2762" s="3"/>
      <c r="AG2762" s="3"/>
    </row>
    <row r="2763" spans="32:33" ht="17.25" customHeight="1">
      <c r="AF2763" s="3"/>
      <c r="AG2763" s="3"/>
    </row>
    <row r="2764" spans="32:33" ht="17.25" customHeight="1">
      <c r="AF2764" s="3"/>
      <c r="AG2764" s="3"/>
    </row>
    <row r="2765" spans="32:33" ht="17.25" customHeight="1">
      <c r="AF2765" s="3"/>
      <c r="AG2765" s="3"/>
    </row>
    <row r="2766" spans="32:33" ht="17.25" customHeight="1">
      <c r="AF2766" s="3"/>
      <c r="AG2766" s="3"/>
    </row>
    <row r="2767" spans="32:33" ht="17.25" customHeight="1">
      <c r="AF2767" s="3"/>
      <c r="AG2767" s="3"/>
    </row>
    <row r="2768" spans="32:33" ht="17.25" customHeight="1">
      <c r="AF2768" s="3"/>
      <c r="AG2768" s="3"/>
    </row>
    <row r="2769" spans="32:33" ht="17.25" customHeight="1">
      <c r="AF2769" s="3"/>
      <c r="AG2769" s="3"/>
    </row>
    <row r="2770" spans="32:33" ht="17.25" customHeight="1">
      <c r="AF2770" s="3"/>
      <c r="AG2770" s="3"/>
    </row>
    <row r="2771" spans="32:33" ht="17.25" customHeight="1">
      <c r="AF2771" s="3"/>
      <c r="AG2771" s="3"/>
    </row>
    <row r="2772" spans="32:33" ht="17.25" customHeight="1">
      <c r="AF2772" s="3"/>
      <c r="AG2772" s="3"/>
    </row>
    <row r="2773" spans="32:33" ht="17.25" customHeight="1">
      <c r="AF2773" s="3"/>
      <c r="AG2773" s="3"/>
    </row>
    <row r="2774" spans="32:33" ht="17.25" customHeight="1">
      <c r="AF2774" s="3"/>
      <c r="AG2774" s="3"/>
    </row>
    <row r="2775" spans="32:33" ht="17.25" customHeight="1">
      <c r="AF2775" s="3"/>
      <c r="AG2775" s="3"/>
    </row>
    <row r="2776" spans="32:33" ht="17.25" customHeight="1">
      <c r="AF2776" s="3"/>
      <c r="AG2776" s="3"/>
    </row>
    <row r="2777" spans="32:33" ht="17.25" customHeight="1">
      <c r="AF2777" s="3"/>
      <c r="AG2777" s="3"/>
    </row>
    <row r="2778" spans="32:33" ht="17.25" customHeight="1">
      <c r="AF2778" s="3"/>
      <c r="AG2778" s="3"/>
    </row>
    <row r="2779" spans="32:33" ht="17.25" customHeight="1">
      <c r="AF2779" s="3"/>
      <c r="AG2779" s="3"/>
    </row>
    <row r="2780" spans="32:33" ht="17.25" customHeight="1">
      <c r="AF2780" s="3"/>
      <c r="AG2780" s="3"/>
    </row>
    <row r="2781" spans="32:33" ht="17.25" customHeight="1">
      <c r="AF2781" s="3"/>
      <c r="AG2781" s="3"/>
    </row>
    <row r="2782" spans="32:33" ht="17.25" customHeight="1">
      <c r="AF2782" s="3"/>
      <c r="AG2782" s="3"/>
    </row>
    <row r="2783" spans="32:33" ht="17.25" customHeight="1">
      <c r="AF2783" s="3"/>
      <c r="AG2783" s="3"/>
    </row>
    <row r="2784" spans="32:33" ht="17.25" customHeight="1">
      <c r="AF2784" s="3"/>
      <c r="AG2784" s="3"/>
    </row>
    <row r="2785" spans="32:33" ht="17.25" customHeight="1">
      <c r="AF2785" s="3"/>
      <c r="AG2785" s="3"/>
    </row>
    <row r="2786" spans="32:33" ht="17.25" customHeight="1">
      <c r="AF2786" s="3"/>
      <c r="AG2786" s="3"/>
    </row>
    <row r="2787" spans="32:33" ht="17.25" customHeight="1">
      <c r="AF2787" s="3"/>
      <c r="AG2787" s="3"/>
    </row>
    <row r="2788" spans="32:33" ht="17.25" customHeight="1">
      <c r="AF2788" s="3"/>
      <c r="AG2788" s="3"/>
    </row>
    <row r="2789" spans="32:33" ht="17.25" customHeight="1">
      <c r="AF2789" s="3"/>
      <c r="AG2789" s="3"/>
    </row>
    <row r="2790" spans="32:33" ht="17.25" customHeight="1">
      <c r="AF2790" s="3"/>
      <c r="AG2790" s="3"/>
    </row>
    <row r="2791" spans="32:33" ht="17.25" customHeight="1">
      <c r="AF2791" s="3"/>
      <c r="AG2791" s="3"/>
    </row>
    <row r="2792" spans="32:33" ht="17.25" customHeight="1">
      <c r="AF2792" s="3"/>
      <c r="AG2792" s="3"/>
    </row>
    <row r="2793" spans="32:33" ht="17.25" customHeight="1">
      <c r="AF2793" s="3"/>
      <c r="AG2793" s="3"/>
    </row>
    <row r="2794" spans="32:33" ht="17.25" customHeight="1">
      <c r="AF2794" s="3"/>
      <c r="AG2794" s="3"/>
    </row>
    <row r="2795" spans="32:33" ht="17.25" customHeight="1">
      <c r="AF2795" s="3"/>
      <c r="AG2795" s="3"/>
    </row>
    <row r="2796" spans="32:33" ht="17.25" customHeight="1">
      <c r="AF2796" s="3"/>
      <c r="AG2796" s="3"/>
    </row>
    <row r="2797" spans="32:33" ht="17.25" customHeight="1">
      <c r="AF2797" s="3"/>
      <c r="AG2797" s="3"/>
    </row>
    <row r="2798" spans="32:33" ht="17.25" customHeight="1">
      <c r="AF2798" s="3"/>
      <c r="AG2798" s="3"/>
    </row>
    <row r="2799" spans="32:33" ht="17.25" customHeight="1">
      <c r="AF2799" s="3"/>
      <c r="AG2799" s="3"/>
    </row>
    <row r="2800" spans="32:33" ht="17.25" customHeight="1">
      <c r="AF2800" s="3"/>
      <c r="AG2800" s="3"/>
    </row>
    <row r="2801" spans="32:33" ht="17.25" customHeight="1">
      <c r="AF2801" s="3"/>
      <c r="AG2801" s="3"/>
    </row>
    <row r="2802" spans="32:33" ht="17.25" customHeight="1">
      <c r="AF2802" s="3"/>
      <c r="AG2802" s="3"/>
    </row>
    <row r="2803" spans="32:33" ht="17.25" customHeight="1">
      <c r="AF2803" s="3"/>
      <c r="AG2803" s="3"/>
    </row>
    <row r="2804" spans="32:33" ht="17.25" customHeight="1">
      <c r="AF2804" s="3"/>
      <c r="AG2804" s="3"/>
    </row>
    <row r="2805" spans="32:33" ht="17.25" customHeight="1">
      <c r="AF2805" s="3"/>
      <c r="AG2805" s="3"/>
    </row>
    <row r="2806" spans="32:33" ht="17.25" customHeight="1">
      <c r="AF2806" s="3"/>
      <c r="AG2806" s="3"/>
    </row>
    <row r="2807" spans="32:33" ht="17.25" customHeight="1">
      <c r="AF2807" s="3"/>
      <c r="AG2807" s="3"/>
    </row>
    <row r="2808" spans="32:33" ht="17.25" customHeight="1">
      <c r="AF2808" s="3"/>
      <c r="AG2808" s="3"/>
    </row>
    <row r="2809" spans="32:33" ht="17.25" customHeight="1">
      <c r="AF2809" s="3"/>
      <c r="AG2809" s="3"/>
    </row>
    <row r="2810" spans="32:33" ht="17.25" customHeight="1">
      <c r="AF2810" s="3"/>
      <c r="AG2810" s="3"/>
    </row>
    <row r="2811" spans="32:33" ht="17.25" customHeight="1">
      <c r="AF2811" s="3"/>
      <c r="AG2811" s="3"/>
    </row>
    <row r="2812" spans="32:33" ht="17.25" customHeight="1">
      <c r="AF2812" s="3"/>
      <c r="AG2812" s="3"/>
    </row>
    <row r="2813" spans="32:33" ht="17.25" customHeight="1">
      <c r="AF2813" s="3"/>
      <c r="AG2813" s="3"/>
    </row>
    <row r="2814" spans="32:33" ht="17.25" customHeight="1">
      <c r="AF2814" s="3"/>
      <c r="AG2814" s="3"/>
    </row>
    <row r="2815" spans="32:33" ht="17.25" customHeight="1">
      <c r="AF2815" s="3"/>
      <c r="AG2815" s="3"/>
    </row>
    <row r="2816" spans="32:33" ht="17.25" customHeight="1">
      <c r="AF2816" s="3"/>
      <c r="AG2816" s="3"/>
    </row>
    <row r="2817" spans="32:33" ht="17.25" customHeight="1">
      <c r="AF2817" s="3"/>
      <c r="AG2817" s="3"/>
    </row>
    <row r="2818" spans="32:33" ht="17.25" customHeight="1">
      <c r="AF2818" s="3"/>
      <c r="AG2818" s="3"/>
    </row>
    <row r="2819" spans="32:33" ht="17.25" customHeight="1">
      <c r="AF2819" s="3"/>
      <c r="AG2819" s="3"/>
    </row>
    <row r="2820" spans="32:33" ht="17.25" customHeight="1">
      <c r="AF2820" s="3"/>
      <c r="AG2820" s="3"/>
    </row>
    <row r="2821" spans="32:33" ht="17.25" customHeight="1">
      <c r="AF2821" s="3"/>
      <c r="AG2821" s="3"/>
    </row>
    <row r="2822" spans="32:33" ht="17.25" customHeight="1">
      <c r="AF2822" s="3"/>
      <c r="AG2822" s="3"/>
    </row>
    <row r="2823" spans="32:33" ht="17.25" customHeight="1">
      <c r="AF2823" s="3"/>
      <c r="AG2823" s="3"/>
    </row>
    <row r="2824" spans="32:33" ht="17.25" customHeight="1">
      <c r="AF2824" s="3"/>
      <c r="AG2824" s="3"/>
    </row>
    <row r="2825" spans="32:33" ht="17.25" customHeight="1">
      <c r="AF2825" s="3"/>
      <c r="AG2825" s="3"/>
    </row>
    <row r="2826" spans="32:33" ht="17.25" customHeight="1">
      <c r="AF2826" s="3"/>
      <c r="AG2826" s="3"/>
    </row>
    <row r="2827" spans="32:33" ht="17.25" customHeight="1">
      <c r="AF2827" s="3"/>
      <c r="AG2827" s="3"/>
    </row>
    <row r="2828" spans="32:33" ht="17.25" customHeight="1">
      <c r="AF2828" s="3"/>
      <c r="AG2828" s="3"/>
    </row>
    <row r="2829" spans="32:33" ht="17.25" customHeight="1">
      <c r="AF2829" s="3"/>
      <c r="AG2829" s="3"/>
    </row>
    <row r="2830" spans="32:33" ht="17.25" customHeight="1">
      <c r="AF2830" s="3"/>
      <c r="AG2830" s="3"/>
    </row>
    <row r="2831" spans="32:33" ht="17.25" customHeight="1">
      <c r="AF2831" s="3"/>
      <c r="AG2831" s="3"/>
    </row>
    <row r="2832" spans="32:33" ht="17.25" customHeight="1">
      <c r="AF2832" s="3"/>
      <c r="AG2832" s="3"/>
    </row>
    <row r="2833" spans="32:33" ht="17.25" customHeight="1">
      <c r="AF2833" s="3"/>
      <c r="AG2833" s="3"/>
    </row>
    <row r="2834" spans="32:33" ht="17.25" customHeight="1">
      <c r="AF2834" s="3"/>
      <c r="AG2834" s="3"/>
    </row>
    <row r="2835" spans="32:33" ht="17.25" customHeight="1">
      <c r="AF2835" s="3"/>
      <c r="AG2835" s="3"/>
    </row>
    <row r="2836" spans="32:33" ht="17.25" customHeight="1">
      <c r="AF2836" s="3"/>
      <c r="AG2836" s="3"/>
    </row>
    <row r="2837" spans="32:33" ht="17.25" customHeight="1">
      <c r="AF2837" s="3"/>
      <c r="AG2837" s="3"/>
    </row>
    <row r="2838" spans="32:33" ht="17.25" customHeight="1">
      <c r="AF2838" s="3"/>
      <c r="AG2838" s="3"/>
    </row>
    <row r="2839" spans="32:33" ht="17.25" customHeight="1">
      <c r="AF2839" s="3"/>
      <c r="AG2839" s="3"/>
    </row>
    <row r="2840" spans="32:33" ht="17.25" customHeight="1">
      <c r="AF2840" s="3"/>
      <c r="AG2840" s="3"/>
    </row>
    <row r="2841" spans="32:33" ht="17.25" customHeight="1">
      <c r="AF2841" s="3"/>
      <c r="AG2841" s="3"/>
    </row>
    <row r="2842" spans="32:33" ht="17.25" customHeight="1">
      <c r="AF2842" s="3"/>
      <c r="AG2842" s="3"/>
    </row>
    <row r="2843" spans="32:33" ht="17.25" customHeight="1">
      <c r="AF2843" s="3"/>
      <c r="AG2843" s="3"/>
    </row>
    <row r="2844" spans="32:33" ht="17.25" customHeight="1">
      <c r="AF2844" s="3"/>
      <c r="AG2844" s="3"/>
    </row>
    <row r="2845" spans="32:33" ht="17.25" customHeight="1">
      <c r="AF2845" s="3"/>
      <c r="AG2845" s="3"/>
    </row>
    <row r="2846" spans="32:33" ht="17.25" customHeight="1">
      <c r="AF2846" s="3"/>
      <c r="AG2846" s="3"/>
    </row>
    <row r="2847" spans="32:33" ht="17.25" customHeight="1">
      <c r="AF2847" s="3"/>
      <c r="AG2847" s="3"/>
    </row>
    <row r="2848" spans="32:33" ht="17.25" customHeight="1">
      <c r="AF2848" s="3"/>
      <c r="AG2848" s="3"/>
    </row>
    <row r="2849" spans="32:33" ht="17.25" customHeight="1">
      <c r="AF2849" s="3"/>
      <c r="AG2849" s="3"/>
    </row>
    <row r="2850" spans="32:33" ht="17.25" customHeight="1">
      <c r="AF2850" s="3"/>
      <c r="AG2850" s="3"/>
    </row>
    <row r="2851" spans="32:33" ht="17.25" customHeight="1">
      <c r="AF2851" s="3"/>
      <c r="AG2851" s="3"/>
    </row>
    <row r="2852" spans="32:33" ht="17.25" customHeight="1">
      <c r="AF2852" s="3"/>
      <c r="AG2852" s="3"/>
    </row>
    <row r="2853" spans="32:33" ht="17.25" customHeight="1">
      <c r="AF2853" s="3"/>
      <c r="AG2853" s="3"/>
    </row>
    <row r="2854" spans="32:33" ht="17.25" customHeight="1">
      <c r="AF2854" s="3"/>
      <c r="AG2854" s="3"/>
    </row>
    <row r="2855" spans="32:33" ht="17.25" customHeight="1">
      <c r="AF2855" s="3"/>
      <c r="AG2855" s="3"/>
    </row>
    <row r="2856" spans="32:33" ht="17.25" customHeight="1">
      <c r="AF2856" s="3"/>
      <c r="AG2856" s="3"/>
    </row>
    <row r="2857" spans="32:33" ht="17.25" customHeight="1">
      <c r="AF2857" s="3"/>
      <c r="AG2857" s="3"/>
    </row>
    <row r="2858" spans="32:33" ht="17.25" customHeight="1">
      <c r="AF2858" s="3"/>
      <c r="AG2858" s="3"/>
    </row>
    <row r="2859" spans="32:33" ht="17.25" customHeight="1">
      <c r="AF2859" s="3"/>
      <c r="AG2859" s="3"/>
    </row>
    <row r="2860" spans="32:33" ht="17.25" customHeight="1">
      <c r="AF2860" s="3"/>
      <c r="AG2860" s="3"/>
    </row>
    <row r="2861" spans="32:33" ht="17.25" customHeight="1">
      <c r="AF2861" s="3"/>
      <c r="AG2861" s="3"/>
    </row>
    <row r="2862" spans="32:33" ht="17.25" customHeight="1">
      <c r="AF2862" s="3"/>
      <c r="AG2862" s="3"/>
    </row>
    <row r="2863" spans="32:33" ht="17.25" customHeight="1">
      <c r="AF2863" s="3"/>
      <c r="AG2863" s="3"/>
    </row>
    <row r="2864" spans="32:33" ht="17.25" customHeight="1">
      <c r="AF2864" s="3"/>
      <c r="AG2864" s="3"/>
    </row>
    <row r="2865" spans="32:33" ht="17.25" customHeight="1">
      <c r="AF2865" s="3"/>
      <c r="AG2865" s="3"/>
    </row>
    <row r="2866" spans="32:33" ht="17.25" customHeight="1">
      <c r="AF2866" s="3"/>
      <c r="AG2866" s="3"/>
    </row>
    <row r="2867" spans="32:33" ht="17.25" customHeight="1">
      <c r="AF2867" s="3"/>
      <c r="AG2867" s="3"/>
    </row>
    <row r="2868" spans="32:33" ht="17.25" customHeight="1">
      <c r="AF2868" s="3"/>
      <c r="AG2868" s="3"/>
    </row>
    <row r="2869" spans="32:33" ht="17.25" customHeight="1">
      <c r="AF2869" s="3"/>
      <c r="AG2869" s="3"/>
    </row>
    <row r="2870" spans="32:33" ht="17.25" customHeight="1">
      <c r="AF2870" s="3"/>
      <c r="AG2870" s="3"/>
    </row>
    <row r="2871" spans="32:33" ht="17.25" customHeight="1">
      <c r="AF2871" s="3"/>
      <c r="AG2871" s="3"/>
    </row>
    <row r="2872" spans="32:33" ht="17.25" customHeight="1">
      <c r="AF2872" s="3"/>
      <c r="AG2872" s="3"/>
    </row>
    <row r="2873" spans="32:33" ht="17.25" customHeight="1">
      <c r="AF2873" s="3"/>
      <c r="AG2873" s="3"/>
    </row>
    <row r="2874" spans="32:33" ht="17.25" customHeight="1">
      <c r="AF2874" s="3"/>
      <c r="AG2874" s="3"/>
    </row>
    <row r="2875" spans="32:33" ht="17.25" customHeight="1">
      <c r="AF2875" s="3"/>
      <c r="AG2875" s="3"/>
    </row>
    <row r="2876" spans="32:33" ht="17.25" customHeight="1">
      <c r="AF2876" s="3"/>
      <c r="AG2876" s="3"/>
    </row>
    <row r="2877" spans="32:33" ht="17.25" customHeight="1">
      <c r="AF2877" s="3"/>
      <c r="AG2877" s="3"/>
    </row>
    <row r="2878" spans="32:33" ht="17.25" customHeight="1">
      <c r="AF2878" s="3"/>
      <c r="AG2878" s="3"/>
    </row>
    <row r="2879" spans="32:33" ht="17.25" customHeight="1">
      <c r="AF2879" s="3"/>
      <c r="AG2879" s="3"/>
    </row>
    <row r="2880" spans="32:33" ht="17.25" customHeight="1">
      <c r="AF2880" s="3"/>
      <c r="AG2880" s="3"/>
    </row>
    <row r="2881" spans="32:33" ht="17.25" customHeight="1">
      <c r="AF2881" s="3"/>
      <c r="AG2881" s="3"/>
    </row>
    <row r="2882" spans="32:33" ht="17.25" customHeight="1">
      <c r="AF2882" s="3"/>
      <c r="AG2882" s="3"/>
    </row>
    <row r="2883" spans="32:33" ht="17.25" customHeight="1">
      <c r="AF2883" s="3"/>
      <c r="AG2883" s="3"/>
    </row>
    <row r="2884" spans="32:33" ht="17.25" customHeight="1">
      <c r="AF2884" s="3"/>
      <c r="AG2884" s="3"/>
    </row>
    <row r="2885" spans="32:33" ht="17.25" customHeight="1">
      <c r="AF2885" s="3"/>
      <c r="AG2885" s="3"/>
    </row>
    <row r="2886" spans="32:33" ht="17.25" customHeight="1">
      <c r="AF2886" s="3"/>
      <c r="AG2886" s="3"/>
    </row>
    <row r="2887" spans="32:33" ht="17.25" customHeight="1">
      <c r="AF2887" s="3"/>
      <c r="AG2887" s="3"/>
    </row>
    <row r="2888" spans="32:33" ht="17.25" customHeight="1">
      <c r="AF2888" s="3"/>
      <c r="AG2888" s="3"/>
    </row>
    <row r="2889" spans="32:33" ht="17.25" customHeight="1">
      <c r="AF2889" s="3"/>
      <c r="AG2889" s="3"/>
    </row>
    <row r="2890" spans="32:33" ht="17.25" customHeight="1">
      <c r="AF2890" s="3"/>
      <c r="AG2890" s="3"/>
    </row>
    <row r="2891" spans="32:33" ht="17.25" customHeight="1">
      <c r="AF2891" s="3"/>
      <c r="AG2891" s="3"/>
    </row>
    <row r="2892" spans="32:33" ht="17.25" customHeight="1">
      <c r="AF2892" s="3"/>
      <c r="AG2892" s="3"/>
    </row>
    <row r="2893" spans="32:33" ht="17.25" customHeight="1">
      <c r="AF2893" s="3"/>
      <c r="AG2893" s="3"/>
    </row>
    <row r="2894" spans="32:33" ht="17.25" customHeight="1">
      <c r="AF2894" s="3"/>
      <c r="AG2894" s="3"/>
    </row>
    <row r="2895" spans="32:33" ht="17.25" customHeight="1">
      <c r="AF2895" s="3"/>
      <c r="AG2895" s="3"/>
    </row>
    <row r="2896" spans="32:33" ht="17.25" customHeight="1">
      <c r="AF2896" s="3"/>
      <c r="AG2896" s="3"/>
    </row>
    <row r="2897" spans="32:33" ht="17.25" customHeight="1">
      <c r="AF2897" s="3"/>
      <c r="AG2897" s="3"/>
    </row>
    <row r="2898" spans="32:33" ht="17.25" customHeight="1">
      <c r="AF2898" s="3"/>
      <c r="AG2898" s="3"/>
    </row>
    <row r="2899" spans="32:33" ht="17.25" customHeight="1">
      <c r="AF2899" s="3"/>
      <c r="AG2899" s="3"/>
    </row>
    <row r="2900" spans="32:33" ht="17.25" customHeight="1">
      <c r="AF2900" s="3"/>
      <c r="AG2900" s="3"/>
    </row>
    <row r="2901" spans="32:33" ht="17.25" customHeight="1">
      <c r="AF2901" s="3"/>
      <c r="AG2901" s="3"/>
    </row>
    <row r="2902" spans="32:33" ht="17.25" customHeight="1">
      <c r="AF2902" s="3"/>
      <c r="AG2902" s="3"/>
    </row>
    <row r="2903" spans="32:33" ht="17.25" customHeight="1">
      <c r="AF2903" s="3"/>
      <c r="AG2903" s="3"/>
    </row>
    <row r="2904" spans="32:33" ht="17.25" customHeight="1">
      <c r="AF2904" s="3"/>
      <c r="AG2904" s="3"/>
    </row>
    <row r="2905" spans="32:33" ht="17.25" customHeight="1">
      <c r="AF2905" s="3"/>
      <c r="AG2905" s="3"/>
    </row>
    <row r="2906" spans="32:33" ht="17.25" customHeight="1">
      <c r="AF2906" s="3"/>
      <c r="AG2906" s="3"/>
    </row>
    <row r="2907" spans="32:33" ht="17.25" customHeight="1">
      <c r="AF2907" s="3"/>
      <c r="AG2907" s="3"/>
    </row>
    <row r="2908" spans="32:33" ht="17.25" customHeight="1">
      <c r="AF2908" s="3"/>
      <c r="AG2908" s="3"/>
    </row>
    <row r="2909" spans="32:33" ht="17.25" customHeight="1">
      <c r="AF2909" s="3"/>
      <c r="AG2909" s="3"/>
    </row>
    <row r="2910" spans="32:33" ht="17.25" customHeight="1">
      <c r="AF2910" s="3"/>
      <c r="AG2910" s="3"/>
    </row>
    <row r="2911" spans="32:33" ht="17.25" customHeight="1">
      <c r="AF2911" s="3"/>
      <c r="AG2911" s="3"/>
    </row>
    <row r="2912" spans="32:33" ht="17.25" customHeight="1">
      <c r="AF2912" s="3"/>
      <c r="AG2912" s="3"/>
    </row>
    <row r="2913" spans="32:33" ht="17.25" customHeight="1">
      <c r="AF2913" s="3"/>
      <c r="AG2913" s="3"/>
    </row>
    <row r="2914" spans="32:33" ht="17.25" customHeight="1">
      <c r="AF2914" s="3"/>
      <c r="AG2914" s="3"/>
    </row>
    <row r="2915" spans="32:33" ht="17.25" customHeight="1">
      <c r="AF2915" s="3"/>
      <c r="AG2915" s="3"/>
    </row>
    <row r="2916" spans="32:33" ht="17.25" customHeight="1">
      <c r="AF2916" s="3"/>
      <c r="AG2916" s="3"/>
    </row>
    <row r="2917" spans="32:33" ht="17.25" customHeight="1">
      <c r="AF2917" s="3"/>
      <c r="AG2917" s="3"/>
    </row>
    <row r="2918" spans="32:33" ht="17.25" customHeight="1">
      <c r="AF2918" s="3"/>
      <c r="AG2918" s="3"/>
    </row>
    <row r="2919" spans="32:33" ht="17.25" customHeight="1">
      <c r="AF2919" s="3"/>
      <c r="AG2919" s="3"/>
    </row>
    <row r="2920" spans="32:33" ht="17.25" customHeight="1">
      <c r="AF2920" s="3"/>
      <c r="AG2920" s="3"/>
    </row>
    <row r="2921" spans="32:33" ht="17.25" customHeight="1">
      <c r="AF2921" s="3"/>
      <c r="AG2921" s="3"/>
    </row>
    <row r="2922" spans="32:33" ht="17.25" customHeight="1">
      <c r="AF2922" s="3"/>
      <c r="AG2922" s="3"/>
    </row>
    <row r="2923" spans="32:33" ht="17.25" customHeight="1">
      <c r="AF2923" s="3"/>
      <c r="AG2923" s="3"/>
    </row>
    <row r="2924" spans="32:33" ht="17.25" customHeight="1">
      <c r="AF2924" s="3"/>
      <c r="AG2924" s="3"/>
    </row>
    <row r="2925" spans="32:33" ht="17.25" customHeight="1">
      <c r="AF2925" s="3"/>
      <c r="AG2925" s="3"/>
    </row>
    <row r="2926" spans="32:33" ht="17.25" customHeight="1">
      <c r="AF2926" s="3"/>
      <c r="AG2926" s="3"/>
    </row>
    <row r="2927" spans="32:33" ht="17.25" customHeight="1">
      <c r="AF2927" s="3"/>
      <c r="AG2927" s="3"/>
    </row>
    <row r="2928" spans="32:33" ht="17.25" customHeight="1">
      <c r="AF2928" s="3"/>
      <c r="AG2928" s="3"/>
    </row>
    <row r="2929" spans="32:33" ht="17.25" customHeight="1">
      <c r="AF2929" s="3"/>
      <c r="AG2929" s="3"/>
    </row>
    <row r="2930" spans="32:33" ht="17.25" customHeight="1">
      <c r="AF2930" s="3"/>
      <c r="AG2930" s="3"/>
    </row>
    <row r="2931" spans="32:33" ht="17.25" customHeight="1">
      <c r="AF2931" s="3"/>
      <c r="AG2931" s="3"/>
    </row>
    <row r="2932" spans="32:33" ht="17.25" customHeight="1">
      <c r="AF2932" s="3"/>
      <c r="AG2932" s="3"/>
    </row>
    <row r="2933" spans="32:33" ht="17.25" customHeight="1">
      <c r="AF2933" s="3"/>
      <c r="AG2933" s="3"/>
    </row>
    <row r="2934" spans="32:33" ht="17.25" customHeight="1">
      <c r="AF2934" s="3"/>
      <c r="AG2934" s="3"/>
    </row>
    <row r="2935" spans="32:33" ht="17.25" customHeight="1">
      <c r="AF2935" s="3"/>
      <c r="AG2935" s="3"/>
    </row>
    <row r="2936" spans="32:33" ht="17.25" customHeight="1">
      <c r="AF2936" s="3"/>
      <c r="AG2936" s="3"/>
    </row>
    <row r="2937" spans="32:33" ht="17.25" customHeight="1">
      <c r="AF2937" s="3"/>
      <c r="AG2937" s="3"/>
    </row>
    <row r="2938" spans="32:33" ht="17.25" customHeight="1">
      <c r="AF2938" s="3"/>
      <c r="AG2938" s="3"/>
    </row>
    <row r="2939" spans="32:33" ht="17.25" customHeight="1">
      <c r="AF2939" s="3"/>
      <c r="AG2939" s="3"/>
    </row>
    <row r="2940" spans="32:33" ht="17.25" customHeight="1">
      <c r="AF2940" s="3"/>
      <c r="AG2940" s="3"/>
    </row>
    <row r="2941" spans="32:33" ht="17.25" customHeight="1">
      <c r="AF2941" s="3"/>
      <c r="AG2941" s="3"/>
    </row>
    <row r="2942" spans="32:33" ht="17.25" customHeight="1">
      <c r="AF2942" s="3"/>
      <c r="AG2942" s="3"/>
    </row>
    <row r="2943" spans="32:33" ht="17.25" customHeight="1">
      <c r="AF2943" s="3"/>
      <c r="AG2943" s="3"/>
    </row>
    <row r="2944" spans="32:33" ht="17.25" customHeight="1">
      <c r="AF2944" s="3"/>
      <c r="AG2944" s="3"/>
    </row>
    <row r="2945" spans="32:33" ht="17.25" customHeight="1">
      <c r="AF2945" s="3"/>
      <c r="AG2945" s="3"/>
    </row>
    <row r="2946" spans="32:33" ht="17.25" customHeight="1">
      <c r="AF2946" s="3"/>
      <c r="AG2946" s="3"/>
    </row>
    <row r="2947" spans="32:33" ht="17.25" customHeight="1">
      <c r="AF2947" s="3"/>
      <c r="AG2947" s="3"/>
    </row>
    <row r="2948" spans="32:33" ht="17.25" customHeight="1">
      <c r="AF2948" s="3"/>
      <c r="AG2948" s="3"/>
    </row>
    <row r="2949" spans="32:33" ht="17.25" customHeight="1">
      <c r="AF2949" s="3"/>
      <c r="AG2949" s="3"/>
    </row>
    <row r="2950" spans="32:33" ht="17.25" customHeight="1">
      <c r="AF2950" s="3"/>
      <c r="AG2950" s="3"/>
    </row>
    <row r="2951" spans="32:33" ht="17.25" customHeight="1">
      <c r="AF2951" s="3"/>
      <c r="AG2951" s="3"/>
    </row>
    <row r="2952" spans="32:33" ht="17.25" customHeight="1">
      <c r="AF2952" s="3"/>
      <c r="AG2952" s="3"/>
    </row>
    <row r="2953" spans="32:33" ht="17.25" customHeight="1">
      <c r="AF2953" s="3"/>
      <c r="AG2953" s="3"/>
    </row>
    <row r="2954" spans="32:33" ht="17.25" customHeight="1">
      <c r="AF2954" s="3"/>
      <c r="AG2954" s="3"/>
    </row>
    <row r="2955" spans="32:33" ht="17.25" customHeight="1">
      <c r="AF2955" s="3"/>
      <c r="AG2955" s="3"/>
    </row>
    <row r="2956" spans="32:33" ht="17.25" customHeight="1">
      <c r="AF2956" s="3"/>
      <c r="AG2956" s="3"/>
    </row>
    <row r="2957" spans="32:33" ht="17.25" customHeight="1">
      <c r="AF2957" s="3"/>
      <c r="AG2957" s="3"/>
    </row>
    <row r="2958" spans="32:33" ht="17.25" customHeight="1">
      <c r="AF2958" s="3"/>
      <c r="AG2958" s="3"/>
    </row>
    <row r="2959" spans="32:33" ht="17.25" customHeight="1">
      <c r="AF2959" s="3"/>
      <c r="AG2959" s="3"/>
    </row>
    <row r="2960" spans="32:33" ht="17.25" customHeight="1">
      <c r="AF2960" s="3"/>
      <c r="AG2960" s="3"/>
    </row>
    <row r="2961" spans="32:33" ht="17.25" customHeight="1">
      <c r="AF2961" s="3"/>
      <c r="AG2961" s="3"/>
    </row>
    <row r="2962" spans="32:33" ht="17.25" customHeight="1">
      <c r="AF2962" s="3"/>
      <c r="AG2962" s="3"/>
    </row>
    <row r="2963" spans="32:33" ht="17.25" customHeight="1">
      <c r="AF2963" s="3"/>
      <c r="AG2963" s="3"/>
    </row>
    <row r="2964" spans="32:33" ht="17.25" customHeight="1">
      <c r="AF2964" s="3"/>
      <c r="AG2964" s="3"/>
    </row>
    <row r="2965" spans="32:33" ht="17.25" customHeight="1">
      <c r="AF2965" s="3"/>
      <c r="AG2965" s="3"/>
    </row>
    <row r="2966" spans="32:33" ht="17.25" customHeight="1">
      <c r="AF2966" s="3"/>
      <c r="AG2966" s="3"/>
    </row>
    <row r="2967" spans="32:33" ht="17.25" customHeight="1">
      <c r="AF2967" s="3"/>
      <c r="AG2967" s="3"/>
    </row>
    <row r="2968" spans="32:33" ht="17.25" customHeight="1">
      <c r="AF2968" s="3"/>
      <c r="AG2968" s="3"/>
    </row>
    <row r="2969" spans="32:33" ht="17.25" customHeight="1">
      <c r="AF2969" s="3"/>
      <c r="AG2969" s="3"/>
    </row>
    <row r="2970" spans="32:33" ht="17.25" customHeight="1">
      <c r="AF2970" s="3"/>
      <c r="AG2970" s="3"/>
    </row>
    <row r="2971" spans="32:33" ht="17.25" customHeight="1">
      <c r="AF2971" s="3"/>
      <c r="AG2971" s="3"/>
    </row>
    <row r="2972" spans="32:33" ht="17.25" customHeight="1">
      <c r="AF2972" s="3"/>
      <c r="AG2972" s="3"/>
    </row>
    <row r="2973" spans="32:33" ht="17.25" customHeight="1">
      <c r="AF2973" s="3"/>
      <c r="AG2973" s="3"/>
    </row>
    <row r="2974" spans="32:33" ht="17.25" customHeight="1">
      <c r="AF2974" s="3"/>
      <c r="AG2974" s="3"/>
    </row>
    <row r="2975" spans="32:33" ht="17.25" customHeight="1">
      <c r="AF2975" s="3"/>
      <c r="AG2975" s="3"/>
    </row>
    <row r="2976" spans="32:33" ht="17.25" customHeight="1">
      <c r="AF2976" s="3"/>
      <c r="AG2976" s="3"/>
    </row>
    <row r="2977" spans="32:33" ht="17.25" customHeight="1">
      <c r="AF2977" s="3"/>
      <c r="AG2977" s="3"/>
    </row>
    <row r="2978" spans="32:33" ht="17.25" customHeight="1">
      <c r="AF2978" s="3"/>
      <c r="AG2978" s="3"/>
    </row>
    <row r="2979" spans="32:33" ht="17.25" customHeight="1">
      <c r="AF2979" s="3"/>
      <c r="AG2979" s="3"/>
    </row>
    <row r="2980" spans="32:33" ht="17.25" customHeight="1">
      <c r="AF2980" s="3"/>
      <c r="AG2980" s="3"/>
    </row>
    <row r="2981" spans="32:33" ht="17.25" customHeight="1">
      <c r="AF2981" s="3"/>
      <c r="AG2981" s="3"/>
    </row>
    <row r="2982" spans="32:33" ht="17.25" customHeight="1">
      <c r="AF2982" s="3"/>
      <c r="AG2982" s="3"/>
    </row>
    <row r="2983" spans="32:33" ht="17.25" customHeight="1">
      <c r="AF2983" s="3"/>
      <c r="AG2983" s="3"/>
    </row>
    <row r="2984" spans="32:33" ht="17.25" customHeight="1">
      <c r="AF2984" s="3"/>
      <c r="AG2984" s="3"/>
    </row>
    <row r="2985" spans="32:33" ht="17.25" customHeight="1">
      <c r="AF2985" s="3"/>
      <c r="AG2985" s="3"/>
    </row>
    <row r="2986" spans="32:33" ht="17.25" customHeight="1">
      <c r="AF2986" s="3"/>
      <c r="AG2986" s="3"/>
    </row>
    <row r="2987" spans="32:33" ht="17.25" customHeight="1">
      <c r="AF2987" s="3"/>
      <c r="AG2987" s="3"/>
    </row>
    <row r="2988" spans="32:33" ht="17.25" customHeight="1">
      <c r="AF2988" s="3"/>
      <c r="AG2988" s="3"/>
    </row>
    <row r="2989" spans="32:33" ht="17.25" customHeight="1">
      <c r="AF2989" s="3"/>
      <c r="AG2989" s="3"/>
    </row>
    <row r="2990" spans="32:33" ht="17.25" customHeight="1">
      <c r="AF2990" s="3"/>
      <c r="AG2990" s="3"/>
    </row>
    <row r="2991" spans="32:33" ht="17.25" customHeight="1">
      <c r="AF2991" s="3"/>
      <c r="AG2991" s="3"/>
    </row>
    <row r="2992" spans="32:33" ht="17.25" customHeight="1">
      <c r="AF2992" s="3"/>
      <c r="AG2992" s="3"/>
    </row>
    <row r="2993" spans="32:33" ht="17.25" customHeight="1">
      <c r="AF2993" s="3"/>
      <c r="AG2993" s="3"/>
    </row>
    <row r="2994" spans="32:33" ht="17.25" customHeight="1">
      <c r="AF2994" s="3"/>
      <c r="AG2994" s="3"/>
    </row>
    <row r="2995" spans="32:33" ht="17.25" customHeight="1">
      <c r="AF2995" s="3"/>
      <c r="AG2995" s="3"/>
    </row>
    <row r="2996" spans="32:33" ht="17.25" customHeight="1">
      <c r="AF2996" s="3"/>
      <c r="AG2996" s="3"/>
    </row>
    <row r="2997" spans="32:33" ht="17.25" customHeight="1">
      <c r="AF2997" s="3"/>
      <c r="AG2997" s="3"/>
    </row>
    <row r="2998" spans="32:33" ht="17.25" customHeight="1">
      <c r="AF2998" s="3"/>
      <c r="AG2998" s="3"/>
    </row>
    <row r="2999" spans="32:33" ht="17.25" customHeight="1">
      <c r="AF2999" s="3"/>
      <c r="AG2999" s="3"/>
    </row>
    <row r="3000" spans="32:33" ht="17.25" customHeight="1">
      <c r="AF3000" s="3"/>
      <c r="AG3000" s="3"/>
    </row>
    <row r="3001" spans="32:33" ht="17.25" customHeight="1">
      <c r="AF3001" s="3"/>
      <c r="AG3001" s="3"/>
    </row>
    <row r="3002" spans="32:33" ht="17.25" customHeight="1">
      <c r="AF3002" s="3"/>
      <c r="AG3002" s="3"/>
    </row>
    <row r="3003" spans="32:33" ht="17.25" customHeight="1">
      <c r="AF3003" s="3"/>
      <c r="AG3003" s="3"/>
    </row>
    <row r="3004" spans="32:33" ht="17.25" customHeight="1">
      <c r="AF3004" s="3"/>
      <c r="AG3004" s="3"/>
    </row>
    <row r="3005" spans="32:33" ht="17.25" customHeight="1">
      <c r="AF3005" s="3"/>
      <c r="AG3005" s="3"/>
    </row>
    <row r="3006" spans="32:33" ht="17.25" customHeight="1">
      <c r="AF3006" s="3"/>
      <c r="AG3006" s="3"/>
    </row>
    <row r="3007" spans="32:33" ht="17.25" customHeight="1">
      <c r="AF3007" s="3"/>
      <c r="AG3007" s="3"/>
    </row>
    <row r="3008" spans="32:33" ht="17.25" customHeight="1">
      <c r="AF3008" s="3"/>
      <c r="AG3008" s="3"/>
    </row>
    <row r="3009" spans="32:33" ht="17.25" customHeight="1">
      <c r="AF3009" s="3"/>
      <c r="AG3009" s="3"/>
    </row>
    <row r="3010" spans="32:33" ht="17.25" customHeight="1">
      <c r="AF3010" s="3"/>
      <c r="AG3010" s="3"/>
    </row>
    <row r="3011" spans="32:33" ht="17.25" customHeight="1">
      <c r="AF3011" s="3"/>
      <c r="AG3011" s="3"/>
    </row>
    <row r="3012" spans="32:33" ht="17.25" customHeight="1">
      <c r="AF3012" s="3"/>
      <c r="AG3012" s="3"/>
    </row>
    <row r="3013" spans="32:33" ht="17.25" customHeight="1">
      <c r="AF3013" s="3"/>
      <c r="AG3013" s="3"/>
    </row>
    <row r="3014" spans="32:33" ht="17.25" customHeight="1">
      <c r="AF3014" s="3"/>
      <c r="AG3014" s="3"/>
    </row>
    <row r="3015" spans="32:33" ht="17.25" customHeight="1">
      <c r="AF3015" s="3"/>
      <c r="AG3015" s="3"/>
    </row>
    <row r="3016" spans="32:33" ht="17.25" customHeight="1">
      <c r="AF3016" s="3"/>
      <c r="AG3016" s="3"/>
    </row>
    <row r="3017" spans="32:33" ht="17.25" customHeight="1">
      <c r="AF3017" s="3"/>
      <c r="AG3017" s="3"/>
    </row>
    <row r="3018" spans="32:33" ht="17.25" customHeight="1">
      <c r="AF3018" s="3"/>
      <c r="AG3018" s="3"/>
    </row>
    <row r="3019" spans="32:33" ht="17.25" customHeight="1">
      <c r="AF3019" s="3"/>
      <c r="AG3019" s="3"/>
    </row>
    <row r="3020" spans="32:33" ht="17.25" customHeight="1">
      <c r="AF3020" s="3"/>
      <c r="AG3020" s="3"/>
    </row>
    <row r="3021" spans="32:33" ht="17.25" customHeight="1">
      <c r="AF3021" s="3"/>
      <c r="AG3021" s="3"/>
    </row>
    <row r="3022" spans="32:33" ht="17.25" customHeight="1">
      <c r="AF3022" s="3"/>
      <c r="AG3022" s="3"/>
    </row>
    <row r="3023" spans="32:33" ht="17.25" customHeight="1">
      <c r="AF3023" s="3"/>
      <c r="AG3023" s="3"/>
    </row>
    <row r="3024" spans="32:33" ht="17.25" customHeight="1">
      <c r="AF3024" s="3"/>
      <c r="AG3024" s="3"/>
    </row>
    <row r="3025" spans="32:33" ht="17.25" customHeight="1">
      <c r="AF3025" s="3"/>
      <c r="AG3025" s="3"/>
    </row>
    <row r="3026" spans="32:33" ht="17.25" customHeight="1">
      <c r="AF3026" s="3"/>
      <c r="AG3026" s="3"/>
    </row>
    <row r="3027" spans="32:33" ht="17.25" customHeight="1">
      <c r="AF3027" s="3"/>
      <c r="AG3027" s="3"/>
    </row>
    <row r="3028" spans="32:33" ht="17.25" customHeight="1">
      <c r="AF3028" s="3"/>
      <c r="AG3028" s="3"/>
    </row>
    <row r="3029" spans="32:33" ht="17.25" customHeight="1">
      <c r="AF3029" s="3"/>
      <c r="AG3029" s="3"/>
    </row>
    <row r="3030" spans="32:33" ht="17.25" customHeight="1">
      <c r="AF3030" s="3"/>
      <c r="AG3030" s="3"/>
    </row>
    <row r="3031" spans="32:33" ht="17.25" customHeight="1">
      <c r="AF3031" s="3"/>
      <c r="AG3031" s="3"/>
    </row>
    <row r="3032" spans="32:33" ht="17.25" customHeight="1">
      <c r="AF3032" s="3"/>
      <c r="AG3032" s="3"/>
    </row>
    <row r="3033" spans="32:33" ht="17.25" customHeight="1">
      <c r="AF3033" s="3"/>
      <c r="AG3033" s="3"/>
    </row>
    <row r="3034" spans="32:33" ht="17.25" customHeight="1">
      <c r="AF3034" s="3"/>
      <c r="AG3034" s="3"/>
    </row>
    <row r="3035" spans="32:33" ht="17.25" customHeight="1">
      <c r="AF3035" s="3"/>
      <c r="AG3035" s="3"/>
    </row>
    <row r="3036" spans="32:33" ht="17.25" customHeight="1">
      <c r="AF3036" s="3"/>
      <c r="AG3036" s="3"/>
    </row>
    <row r="3037" spans="32:33" ht="17.25" customHeight="1">
      <c r="AF3037" s="3"/>
      <c r="AG3037" s="3"/>
    </row>
    <row r="3038" spans="32:33" ht="17.25" customHeight="1">
      <c r="AF3038" s="3"/>
      <c r="AG3038" s="3"/>
    </row>
    <row r="3039" spans="32:33" ht="17.25" customHeight="1">
      <c r="AF3039" s="3"/>
      <c r="AG3039" s="3"/>
    </row>
    <row r="3040" spans="32:33" ht="17.25" customHeight="1">
      <c r="AF3040" s="3"/>
      <c r="AG3040" s="3"/>
    </row>
    <row r="3041" spans="32:33" ht="17.25" customHeight="1">
      <c r="AF3041" s="3"/>
      <c r="AG3041" s="3"/>
    </row>
    <row r="3042" spans="32:33" ht="17.25" customHeight="1">
      <c r="AF3042" s="3"/>
      <c r="AG3042" s="3"/>
    </row>
    <row r="3043" spans="32:33" ht="17.25" customHeight="1">
      <c r="AF3043" s="3"/>
      <c r="AG3043" s="3"/>
    </row>
    <row r="3044" spans="32:33" ht="17.25" customHeight="1">
      <c r="AF3044" s="3"/>
      <c r="AG3044" s="3"/>
    </row>
    <row r="3045" spans="32:33" ht="17.25" customHeight="1">
      <c r="AF3045" s="3"/>
      <c r="AG3045" s="3"/>
    </row>
    <row r="3046" spans="32:33" ht="17.25" customHeight="1">
      <c r="AF3046" s="3"/>
      <c r="AG3046" s="3"/>
    </row>
    <row r="3047" spans="32:33" ht="17.25" customHeight="1">
      <c r="AF3047" s="3"/>
      <c r="AG3047" s="3"/>
    </row>
    <row r="3048" spans="32:33" ht="17.25" customHeight="1">
      <c r="AF3048" s="3"/>
      <c r="AG3048" s="3"/>
    </row>
    <row r="3049" spans="32:33" ht="17.25" customHeight="1">
      <c r="AF3049" s="3"/>
      <c r="AG3049" s="3"/>
    </row>
    <row r="3050" spans="32:33" ht="17.25" customHeight="1">
      <c r="AF3050" s="3"/>
      <c r="AG3050" s="3"/>
    </row>
    <row r="3051" spans="32:33" ht="17.25" customHeight="1">
      <c r="AF3051" s="3"/>
      <c r="AG3051" s="3"/>
    </row>
    <row r="3052" spans="32:33" ht="17.25" customHeight="1">
      <c r="AF3052" s="3"/>
      <c r="AG3052" s="3"/>
    </row>
    <row r="3053" spans="32:33" ht="17.25" customHeight="1">
      <c r="AF3053" s="3"/>
      <c r="AG3053" s="3"/>
    </row>
    <row r="3054" spans="32:33" ht="17.25" customHeight="1">
      <c r="AF3054" s="3"/>
      <c r="AG3054" s="3"/>
    </row>
    <row r="3055" spans="32:33" ht="17.25" customHeight="1">
      <c r="AF3055" s="3"/>
      <c r="AG3055" s="3"/>
    </row>
    <row r="3056" spans="32:33" ht="17.25" customHeight="1">
      <c r="AF3056" s="3"/>
      <c r="AG3056" s="3"/>
    </row>
    <row r="3057" spans="32:33" ht="17.25" customHeight="1">
      <c r="AF3057" s="3"/>
      <c r="AG3057" s="3"/>
    </row>
    <row r="3058" spans="32:33" ht="17.25" customHeight="1">
      <c r="AF3058" s="3"/>
      <c r="AG3058" s="3"/>
    </row>
    <row r="3059" spans="32:33" ht="17.25" customHeight="1">
      <c r="AF3059" s="3"/>
      <c r="AG3059" s="3"/>
    </row>
    <row r="3060" spans="32:33" ht="17.25" customHeight="1">
      <c r="AF3060" s="3"/>
      <c r="AG3060" s="3"/>
    </row>
    <row r="3061" spans="32:33" ht="17.25" customHeight="1">
      <c r="AF3061" s="3"/>
      <c r="AG3061" s="3"/>
    </row>
    <row r="3062" spans="32:33" ht="17.25" customHeight="1">
      <c r="AF3062" s="3"/>
      <c r="AG3062" s="3"/>
    </row>
    <row r="3063" spans="32:33" ht="17.25" customHeight="1">
      <c r="AF3063" s="3"/>
      <c r="AG3063" s="3"/>
    </row>
    <row r="3064" spans="32:33" ht="17.25" customHeight="1">
      <c r="AF3064" s="3"/>
      <c r="AG3064" s="3"/>
    </row>
    <row r="3065" spans="32:33" ht="17.25" customHeight="1">
      <c r="AF3065" s="3"/>
      <c r="AG3065" s="3"/>
    </row>
    <row r="3066" spans="32:33" ht="17.25" customHeight="1">
      <c r="AF3066" s="3"/>
      <c r="AG3066" s="3"/>
    </row>
    <row r="3067" spans="32:33" ht="17.25" customHeight="1">
      <c r="AF3067" s="3"/>
      <c r="AG3067" s="3"/>
    </row>
    <row r="3068" spans="32:33" ht="17.25" customHeight="1">
      <c r="AF3068" s="3"/>
      <c r="AG3068" s="3"/>
    </row>
    <row r="3069" spans="32:33" ht="17.25" customHeight="1">
      <c r="AF3069" s="3"/>
      <c r="AG3069" s="3"/>
    </row>
    <row r="3070" spans="32:33" ht="17.25" customHeight="1">
      <c r="AF3070" s="3"/>
      <c r="AG3070" s="3"/>
    </row>
    <row r="3071" spans="32:33" ht="17.25" customHeight="1">
      <c r="AF3071" s="3"/>
      <c r="AG3071" s="3"/>
    </row>
    <row r="3072" spans="32:33" ht="17.25" customHeight="1">
      <c r="AF3072" s="3"/>
      <c r="AG3072" s="3"/>
    </row>
    <row r="3073" spans="32:33" ht="17.25" customHeight="1">
      <c r="AF3073" s="3"/>
      <c r="AG3073" s="3"/>
    </row>
    <row r="3074" spans="32:33" ht="17.25" customHeight="1">
      <c r="AF3074" s="3"/>
      <c r="AG3074" s="3"/>
    </row>
    <row r="3075" spans="32:33" ht="17.25" customHeight="1">
      <c r="AF3075" s="3"/>
      <c r="AG3075" s="3"/>
    </row>
    <row r="3076" spans="32:33" ht="17.25" customHeight="1">
      <c r="AF3076" s="3"/>
      <c r="AG3076" s="3"/>
    </row>
    <row r="3077" spans="32:33" ht="17.25" customHeight="1">
      <c r="AF3077" s="3"/>
      <c r="AG3077" s="3"/>
    </row>
    <row r="3078" spans="32:33" ht="17.25" customHeight="1">
      <c r="AF3078" s="3"/>
      <c r="AG3078" s="3"/>
    </row>
    <row r="3079" spans="32:33" ht="17.25" customHeight="1">
      <c r="AF3079" s="3"/>
      <c r="AG3079" s="3"/>
    </row>
    <row r="3080" spans="32:33" ht="17.25" customHeight="1">
      <c r="AF3080" s="3"/>
      <c r="AG3080" s="3"/>
    </row>
    <row r="3081" spans="32:33" ht="17.25" customHeight="1">
      <c r="AF3081" s="3"/>
      <c r="AG3081" s="3"/>
    </row>
    <row r="3082" spans="32:33" ht="17.25" customHeight="1">
      <c r="AF3082" s="3"/>
      <c r="AG3082" s="3"/>
    </row>
    <row r="3083" spans="32:33" ht="17.25" customHeight="1">
      <c r="AF3083" s="3"/>
      <c r="AG3083" s="3"/>
    </row>
    <row r="3084" spans="32:33" ht="17.25" customHeight="1">
      <c r="AF3084" s="3"/>
      <c r="AG3084" s="3"/>
    </row>
    <row r="3085" spans="32:33" ht="17.25" customHeight="1">
      <c r="AF3085" s="3"/>
      <c r="AG3085" s="3"/>
    </row>
    <row r="3086" spans="32:33" ht="17.25" customHeight="1">
      <c r="AF3086" s="3"/>
      <c r="AG3086" s="3"/>
    </row>
    <row r="3087" spans="32:33" ht="17.25" customHeight="1">
      <c r="AF3087" s="3"/>
      <c r="AG3087" s="3"/>
    </row>
    <row r="3088" spans="32:33" ht="17.25" customHeight="1">
      <c r="AF3088" s="3"/>
      <c r="AG3088" s="3"/>
    </row>
    <row r="3089" spans="32:33" ht="17.25" customHeight="1">
      <c r="AF3089" s="3"/>
      <c r="AG3089" s="3"/>
    </row>
    <row r="3090" spans="32:33" ht="17.25" customHeight="1">
      <c r="AF3090" s="3"/>
      <c r="AG3090" s="3"/>
    </row>
    <row r="3091" spans="32:33" ht="17.25" customHeight="1">
      <c r="AF3091" s="3"/>
      <c r="AG3091" s="3"/>
    </row>
    <row r="3092" spans="32:33" ht="17.25" customHeight="1">
      <c r="AF3092" s="3"/>
      <c r="AG3092" s="3"/>
    </row>
    <row r="3093" spans="32:33" ht="17.25" customHeight="1">
      <c r="AF3093" s="3"/>
      <c r="AG3093" s="3"/>
    </row>
    <row r="3094" spans="32:33" ht="17.25" customHeight="1">
      <c r="AF3094" s="3"/>
      <c r="AG3094" s="3"/>
    </row>
    <row r="3095" spans="32:33" ht="17.25" customHeight="1">
      <c r="AF3095" s="3"/>
      <c r="AG3095" s="3"/>
    </row>
    <row r="3096" spans="32:33" ht="17.25" customHeight="1">
      <c r="AF3096" s="3"/>
      <c r="AG3096" s="3"/>
    </row>
    <row r="3097" spans="32:33" ht="17.25" customHeight="1">
      <c r="AF3097" s="3"/>
      <c r="AG3097" s="3"/>
    </row>
    <row r="3098" spans="32:33" ht="17.25" customHeight="1">
      <c r="AF3098" s="3"/>
      <c r="AG3098" s="3"/>
    </row>
    <row r="3099" spans="32:33" ht="17.25" customHeight="1">
      <c r="AF3099" s="3"/>
      <c r="AG3099" s="3"/>
    </row>
    <row r="3100" spans="32:33" ht="17.25" customHeight="1">
      <c r="AF3100" s="3"/>
      <c r="AG3100" s="3"/>
    </row>
    <row r="3101" spans="32:33" ht="17.25" customHeight="1">
      <c r="AF3101" s="3"/>
      <c r="AG3101" s="3"/>
    </row>
    <row r="3102" spans="32:33" ht="17.25" customHeight="1">
      <c r="AF3102" s="3"/>
      <c r="AG3102" s="3"/>
    </row>
    <row r="3103" spans="32:33" ht="17.25" customHeight="1">
      <c r="AF3103" s="3"/>
      <c r="AG3103" s="3"/>
    </row>
    <row r="3104" spans="32:33" ht="17.25" customHeight="1">
      <c r="AF3104" s="3"/>
      <c r="AG3104" s="3"/>
    </row>
    <row r="3105" spans="32:33" ht="17.25" customHeight="1">
      <c r="AF3105" s="3"/>
      <c r="AG3105" s="3"/>
    </row>
    <row r="3106" spans="32:33" ht="17.25" customHeight="1">
      <c r="AF3106" s="3"/>
      <c r="AG3106" s="3"/>
    </row>
    <row r="3107" spans="32:33" ht="17.25" customHeight="1">
      <c r="AF3107" s="3"/>
      <c r="AG3107" s="3"/>
    </row>
    <row r="3108" spans="32:33" ht="17.25" customHeight="1">
      <c r="AF3108" s="3"/>
      <c r="AG3108" s="3"/>
    </row>
    <row r="3109" spans="32:33" ht="17.25" customHeight="1">
      <c r="AF3109" s="3"/>
      <c r="AG3109" s="3"/>
    </row>
    <row r="3110" spans="32:33" ht="17.25" customHeight="1">
      <c r="AF3110" s="3"/>
      <c r="AG3110" s="3"/>
    </row>
    <row r="3111" spans="32:33" ht="17.25" customHeight="1">
      <c r="AF3111" s="3"/>
      <c r="AG3111" s="3"/>
    </row>
    <row r="3112" spans="32:33" ht="17.25" customHeight="1">
      <c r="AF3112" s="3"/>
      <c r="AG3112" s="3"/>
    </row>
    <row r="3113" spans="32:33" ht="17.25" customHeight="1">
      <c r="AF3113" s="3"/>
      <c r="AG3113" s="3"/>
    </row>
    <row r="3114" spans="32:33" ht="17.25" customHeight="1">
      <c r="AF3114" s="3"/>
      <c r="AG3114" s="3"/>
    </row>
    <row r="3115" spans="32:33" ht="17.25" customHeight="1">
      <c r="AF3115" s="3"/>
      <c r="AG3115" s="3"/>
    </row>
    <row r="3116" spans="32:33" ht="17.25" customHeight="1">
      <c r="AF3116" s="3"/>
      <c r="AG3116" s="3"/>
    </row>
    <row r="3117" spans="32:33" ht="17.25" customHeight="1">
      <c r="AF3117" s="3"/>
      <c r="AG3117" s="3"/>
    </row>
    <row r="3118" spans="32:33" ht="17.25" customHeight="1">
      <c r="AF3118" s="3"/>
      <c r="AG3118" s="3"/>
    </row>
    <row r="3119" spans="32:33" ht="17.25" customHeight="1">
      <c r="AF3119" s="3"/>
      <c r="AG3119" s="3"/>
    </row>
    <row r="3120" spans="32:33" ht="17.25" customHeight="1">
      <c r="AF3120" s="3"/>
      <c r="AG3120" s="3"/>
    </row>
    <row r="3121" spans="32:33" ht="17.25" customHeight="1">
      <c r="AF3121" s="3"/>
      <c r="AG3121" s="3"/>
    </row>
    <row r="3122" spans="32:33" ht="17.25" customHeight="1">
      <c r="AF3122" s="3"/>
      <c r="AG3122" s="3"/>
    </row>
    <row r="3123" spans="32:33" ht="17.25" customHeight="1">
      <c r="AF3123" s="3"/>
      <c r="AG3123" s="3"/>
    </row>
    <row r="3124" spans="32:33" ht="17.25" customHeight="1">
      <c r="AF3124" s="3"/>
      <c r="AG3124" s="3"/>
    </row>
    <row r="3125" spans="32:33" ht="17.25" customHeight="1">
      <c r="AF3125" s="3"/>
      <c r="AG3125" s="3"/>
    </row>
    <row r="3126" spans="32:33" ht="17.25" customHeight="1">
      <c r="AF3126" s="3"/>
      <c r="AG3126" s="3"/>
    </row>
    <row r="3127" spans="32:33" ht="17.25" customHeight="1">
      <c r="AF3127" s="3"/>
      <c r="AG3127" s="3"/>
    </row>
    <row r="3128" spans="32:33" ht="17.25" customHeight="1">
      <c r="AF3128" s="3"/>
      <c r="AG3128" s="3"/>
    </row>
    <row r="3129" spans="32:33" ht="17.25" customHeight="1">
      <c r="AF3129" s="3"/>
      <c r="AG3129" s="3"/>
    </row>
    <row r="3130" spans="32:33" ht="17.25" customHeight="1">
      <c r="AF3130" s="3"/>
      <c r="AG3130" s="3"/>
    </row>
    <row r="3131" spans="32:33" ht="17.25" customHeight="1">
      <c r="AF3131" s="3"/>
      <c r="AG3131" s="3"/>
    </row>
    <row r="3132" spans="32:33" ht="17.25" customHeight="1">
      <c r="AF3132" s="3"/>
      <c r="AG3132" s="3"/>
    </row>
    <row r="3133" spans="32:33" ht="17.25" customHeight="1">
      <c r="AF3133" s="3"/>
      <c r="AG3133" s="3"/>
    </row>
    <row r="3134" spans="32:33" ht="17.25" customHeight="1">
      <c r="AF3134" s="3"/>
      <c r="AG3134" s="3"/>
    </row>
    <row r="3135" spans="32:33" ht="17.25" customHeight="1">
      <c r="AF3135" s="3"/>
      <c r="AG3135" s="3"/>
    </row>
    <row r="3136" spans="32:33" ht="17.25" customHeight="1">
      <c r="AF3136" s="3"/>
      <c r="AG3136" s="3"/>
    </row>
    <row r="3137" spans="32:33" ht="17.25" customHeight="1">
      <c r="AF3137" s="3"/>
      <c r="AG3137" s="3"/>
    </row>
    <row r="3138" spans="32:33" ht="17.25" customHeight="1">
      <c r="AF3138" s="3"/>
      <c r="AG3138" s="3"/>
    </row>
    <row r="3139" spans="32:33" ht="17.25" customHeight="1">
      <c r="AF3139" s="3"/>
      <c r="AG3139" s="3"/>
    </row>
    <row r="3140" spans="32:33" ht="17.25" customHeight="1">
      <c r="AF3140" s="3"/>
      <c r="AG3140" s="3"/>
    </row>
    <row r="3141" spans="32:33" ht="17.25" customHeight="1">
      <c r="AF3141" s="3"/>
      <c r="AG3141" s="3"/>
    </row>
    <row r="3142" spans="32:33" ht="17.25" customHeight="1">
      <c r="AF3142" s="3"/>
      <c r="AG3142" s="3"/>
    </row>
    <row r="3143" spans="32:33" ht="17.25" customHeight="1">
      <c r="AF3143" s="3"/>
      <c r="AG3143" s="3"/>
    </row>
    <row r="3144" spans="32:33" ht="17.25" customHeight="1">
      <c r="AF3144" s="3"/>
      <c r="AG3144" s="3"/>
    </row>
    <row r="3145" spans="32:33" ht="17.25" customHeight="1">
      <c r="AF3145" s="3"/>
      <c r="AG3145" s="3"/>
    </row>
    <row r="3146" spans="32:33" ht="17.25" customHeight="1">
      <c r="AF3146" s="3"/>
      <c r="AG3146" s="3"/>
    </row>
    <row r="3147" spans="32:33" ht="17.25" customHeight="1">
      <c r="AF3147" s="3"/>
      <c r="AG3147" s="3"/>
    </row>
    <row r="3148" spans="32:33" ht="17.25" customHeight="1">
      <c r="AF3148" s="3"/>
      <c r="AG3148" s="3"/>
    </row>
    <row r="3149" spans="32:33" ht="17.25" customHeight="1">
      <c r="AF3149" s="3"/>
      <c r="AG3149" s="3"/>
    </row>
    <row r="3150" spans="32:33" ht="17.25" customHeight="1">
      <c r="AF3150" s="3"/>
      <c r="AG3150" s="3"/>
    </row>
    <row r="3151" spans="32:33" ht="17.25" customHeight="1">
      <c r="AF3151" s="3"/>
      <c r="AG3151" s="3"/>
    </row>
    <row r="3152" spans="32:33" ht="17.25" customHeight="1">
      <c r="AF3152" s="3"/>
      <c r="AG3152" s="3"/>
    </row>
    <row r="3153" spans="32:33" ht="17.25" customHeight="1">
      <c r="AF3153" s="3"/>
      <c r="AG3153" s="3"/>
    </row>
    <row r="3154" spans="32:33" ht="17.25" customHeight="1">
      <c r="AF3154" s="3"/>
      <c r="AG3154" s="3"/>
    </row>
    <row r="3155" spans="32:33" ht="17.25" customHeight="1">
      <c r="AF3155" s="3"/>
      <c r="AG3155" s="3"/>
    </row>
    <row r="3156" spans="32:33" ht="17.25" customHeight="1">
      <c r="AF3156" s="3"/>
      <c r="AG3156" s="3"/>
    </row>
    <row r="3157" spans="32:33" ht="17.25" customHeight="1">
      <c r="AF3157" s="3"/>
      <c r="AG3157" s="3"/>
    </row>
    <row r="3158" spans="32:33" ht="17.25" customHeight="1">
      <c r="AF3158" s="3"/>
      <c r="AG3158" s="3"/>
    </row>
    <row r="3159" spans="32:33" ht="17.25" customHeight="1">
      <c r="AF3159" s="3"/>
      <c r="AG3159" s="3"/>
    </row>
    <row r="3160" spans="32:33" ht="17.25" customHeight="1">
      <c r="AF3160" s="3"/>
      <c r="AG3160" s="3"/>
    </row>
    <row r="3161" spans="32:33" ht="17.25" customHeight="1">
      <c r="AF3161" s="3"/>
      <c r="AG3161" s="3"/>
    </row>
    <row r="3162" spans="32:33" ht="17.25" customHeight="1">
      <c r="AF3162" s="3"/>
      <c r="AG3162" s="3"/>
    </row>
    <row r="3163" spans="32:33" ht="17.25" customHeight="1">
      <c r="AF3163" s="3"/>
      <c r="AG3163" s="3"/>
    </row>
    <row r="3164" spans="32:33" ht="17.25" customHeight="1">
      <c r="AF3164" s="3"/>
      <c r="AG3164" s="3"/>
    </row>
    <row r="3165" spans="32:33" ht="17.25" customHeight="1">
      <c r="AF3165" s="3"/>
      <c r="AG3165" s="3"/>
    </row>
    <row r="3166" spans="32:33" ht="17.25" customHeight="1">
      <c r="AF3166" s="3"/>
      <c r="AG3166" s="3"/>
    </row>
    <row r="3167" spans="32:33" ht="17.25" customHeight="1">
      <c r="AF3167" s="3"/>
      <c r="AG3167" s="3"/>
    </row>
    <row r="3168" spans="32:33" ht="17.25" customHeight="1">
      <c r="AF3168" s="3"/>
      <c r="AG3168" s="3"/>
    </row>
    <row r="3169" spans="32:33" ht="17.25" customHeight="1">
      <c r="AF3169" s="3"/>
      <c r="AG3169" s="3"/>
    </row>
    <row r="3170" spans="32:33" ht="17.25" customHeight="1">
      <c r="AF3170" s="3"/>
      <c r="AG3170" s="3"/>
    </row>
    <row r="3171" spans="32:33" ht="17.25" customHeight="1">
      <c r="AF3171" s="3"/>
      <c r="AG3171" s="3"/>
    </row>
    <row r="3172" spans="32:33" ht="17.25" customHeight="1">
      <c r="AF3172" s="3"/>
      <c r="AG3172" s="3"/>
    </row>
    <row r="3173" spans="32:33" ht="17.25" customHeight="1">
      <c r="AF3173" s="3"/>
      <c r="AG3173" s="3"/>
    </row>
    <row r="3174" spans="32:33" ht="17.25" customHeight="1">
      <c r="AF3174" s="3"/>
      <c r="AG3174" s="3"/>
    </row>
    <row r="3175" spans="32:33" ht="17.25" customHeight="1">
      <c r="AF3175" s="3"/>
      <c r="AG3175" s="3"/>
    </row>
    <row r="3176" spans="32:33" ht="17.25" customHeight="1">
      <c r="AF3176" s="3"/>
      <c r="AG3176" s="3"/>
    </row>
    <row r="3177" spans="32:33" ht="17.25" customHeight="1">
      <c r="AF3177" s="3"/>
      <c r="AG3177" s="3"/>
    </row>
    <row r="3178" spans="32:33" ht="17.25" customHeight="1">
      <c r="AF3178" s="3"/>
      <c r="AG3178" s="3"/>
    </row>
    <row r="3179" spans="32:33" ht="17.25" customHeight="1">
      <c r="AF3179" s="3"/>
      <c r="AG3179" s="3"/>
    </row>
    <row r="3180" spans="32:33" ht="17.25" customHeight="1">
      <c r="AF3180" s="3"/>
      <c r="AG3180" s="3"/>
    </row>
    <row r="3181" spans="32:33" ht="17.25" customHeight="1">
      <c r="AF3181" s="3"/>
      <c r="AG3181" s="3"/>
    </row>
    <row r="3182" spans="32:33" ht="17.25" customHeight="1">
      <c r="AF3182" s="3"/>
      <c r="AG3182" s="3"/>
    </row>
    <row r="3183" spans="32:33" ht="17.25" customHeight="1">
      <c r="AF3183" s="3"/>
      <c r="AG3183" s="3"/>
    </row>
    <row r="3184" spans="32:33" ht="17.25" customHeight="1">
      <c r="AF3184" s="3"/>
      <c r="AG3184" s="3"/>
    </row>
    <row r="3185" spans="32:33" ht="17.25" customHeight="1">
      <c r="AF3185" s="3"/>
      <c r="AG3185" s="3"/>
    </row>
    <row r="3186" spans="32:33" ht="17.25" customHeight="1">
      <c r="AF3186" s="3"/>
      <c r="AG3186" s="3"/>
    </row>
    <row r="3187" spans="32:33" ht="17.25" customHeight="1">
      <c r="AF3187" s="3"/>
      <c r="AG3187" s="3"/>
    </row>
    <row r="3188" spans="32:33" ht="17.25" customHeight="1">
      <c r="AF3188" s="3"/>
      <c r="AG3188" s="3"/>
    </row>
    <row r="3189" spans="32:33" ht="17.25" customHeight="1">
      <c r="AF3189" s="3"/>
      <c r="AG3189" s="3"/>
    </row>
    <row r="3190" spans="32:33" ht="17.25" customHeight="1">
      <c r="AF3190" s="3"/>
      <c r="AG3190" s="3"/>
    </row>
    <row r="3191" spans="32:33" ht="17.25" customHeight="1">
      <c r="AF3191" s="3"/>
      <c r="AG3191" s="3"/>
    </row>
    <row r="3192" spans="32:33" ht="17.25" customHeight="1">
      <c r="AF3192" s="3"/>
      <c r="AG3192" s="3"/>
    </row>
    <row r="3193" spans="32:33" ht="17.25" customHeight="1">
      <c r="AF3193" s="3"/>
      <c r="AG3193" s="3"/>
    </row>
    <row r="3194" spans="32:33" ht="17.25" customHeight="1">
      <c r="AF3194" s="3"/>
      <c r="AG3194" s="3"/>
    </row>
    <row r="3195" spans="32:33" ht="17.25" customHeight="1">
      <c r="AF3195" s="3"/>
      <c r="AG3195" s="3"/>
    </row>
    <row r="3196" spans="32:33" ht="17.25" customHeight="1">
      <c r="AF3196" s="3"/>
      <c r="AG3196" s="3"/>
    </row>
    <row r="3197" spans="32:33" ht="17.25" customHeight="1">
      <c r="AF3197" s="3"/>
      <c r="AG3197" s="3"/>
    </row>
    <row r="3198" spans="32:33" ht="17.25" customHeight="1">
      <c r="AF3198" s="3"/>
      <c r="AG3198" s="3"/>
    </row>
    <row r="3199" spans="32:33" ht="17.25" customHeight="1">
      <c r="AF3199" s="3"/>
      <c r="AG3199" s="3"/>
    </row>
    <row r="3200" spans="32:33" ht="17.25" customHeight="1">
      <c r="AF3200" s="3"/>
      <c r="AG3200" s="3"/>
    </row>
    <row r="3201" spans="32:33" ht="17.25" customHeight="1">
      <c r="AF3201" s="3"/>
      <c r="AG3201" s="3"/>
    </row>
    <row r="3202" spans="32:33" ht="17.25" customHeight="1">
      <c r="AF3202" s="3"/>
      <c r="AG3202" s="3"/>
    </row>
    <row r="3203" spans="32:33" ht="17.25" customHeight="1">
      <c r="AF3203" s="3"/>
      <c r="AG3203" s="3"/>
    </row>
    <row r="3204" spans="32:33" ht="17.25" customHeight="1">
      <c r="AF3204" s="3"/>
      <c r="AG3204" s="3"/>
    </row>
    <row r="3205" spans="32:33" ht="17.25" customHeight="1">
      <c r="AF3205" s="3"/>
      <c r="AG3205" s="3"/>
    </row>
    <row r="3206" spans="32:33" ht="17.25" customHeight="1">
      <c r="AF3206" s="3"/>
      <c r="AG3206" s="3"/>
    </row>
    <row r="3207" spans="32:33" ht="17.25" customHeight="1">
      <c r="AF3207" s="3"/>
      <c r="AG3207" s="3"/>
    </row>
    <row r="3208" spans="32:33" ht="17.25" customHeight="1">
      <c r="AF3208" s="3"/>
      <c r="AG3208" s="3"/>
    </row>
    <row r="3209" spans="32:33" ht="17.25" customHeight="1">
      <c r="AF3209" s="3"/>
      <c r="AG3209" s="3"/>
    </row>
    <row r="3210" spans="32:33" ht="17.25" customHeight="1">
      <c r="AF3210" s="3"/>
      <c r="AG3210" s="3"/>
    </row>
    <row r="3211" spans="32:33" ht="17.25" customHeight="1">
      <c r="AF3211" s="3"/>
      <c r="AG3211" s="3"/>
    </row>
    <row r="3212" spans="32:33" ht="17.25" customHeight="1">
      <c r="AF3212" s="3"/>
      <c r="AG3212" s="3"/>
    </row>
    <row r="3213" spans="32:33" ht="17.25" customHeight="1">
      <c r="AF3213" s="3"/>
      <c r="AG3213" s="3"/>
    </row>
    <row r="3214" spans="32:33" ht="17.25" customHeight="1">
      <c r="AF3214" s="3"/>
      <c r="AG3214" s="3"/>
    </row>
    <row r="3215" spans="32:33" ht="17.25" customHeight="1">
      <c r="AF3215" s="3"/>
      <c r="AG3215" s="3"/>
    </row>
    <row r="3216" spans="32:33" ht="17.25" customHeight="1">
      <c r="AF3216" s="3"/>
      <c r="AG3216" s="3"/>
    </row>
    <row r="3217" spans="32:33" ht="17.25" customHeight="1">
      <c r="AF3217" s="3"/>
      <c r="AG3217" s="3"/>
    </row>
    <row r="3218" spans="32:33" ht="17.25" customHeight="1">
      <c r="AF3218" s="3"/>
      <c r="AG3218" s="3"/>
    </row>
    <row r="3219" spans="32:33" ht="17.25" customHeight="1">
      <c r="AF3219" s="3"/>
      <c r="AG3219" s="3"/>
    </row>
    <row r="3220" spans="32:33" ht="17.25" customHeight="1">
      <c r="AF3220" s="3"/>
      <c r="AG3220" s="3"/>
    </row>
    <row r="3221" spans="32:33" ht="17.25" customHeight="1">
      <c r="AF3221" s="3"/>
      <c r="AG3221" s="3"/>
    </row>
    <row r="3222" spans="32:33" ht="17.25" customHeight="1">
      <c r="AF3222" s="3"/>
      <c r="AG3222" s="3"/>
    </row>
    <row r="3223" spans="32:33" ht="17.25" customHeight="1">
      <c r="AF3223" s="3"/>
      <c r="AG3223" s="3"/>
    </row>
    <row r="3224" spans="32:33" ht="17.25" customHeight="1">
      <c r="AF3224" s="3"/>
      <c r="AG3224" s="3"/>
    </row>
    <row r="3225" spans="32:33" ht="17.25" customHeight="1">
      <c r="AF3225" s="3"/>
      <c r="AG3225" s="3"/>
    </row>
    <row r="3226" spans="32:33" ht="17.25" customHeight="1">
      <c r="AF3226" s="3"/>
      <c r="AG3226" s="3"/>
    </row>
    <row r="3227" spans="32:33" ht="17.25" customHeight="1">
      <c r="AF3227" s="3"/>
      <c r="AG3227" s="3"/>
    </row>
    <row r="3228" spans="32:33" ht="17.25" customHeight="1">
      <c r="AF3228" s="3"/>
      <c r="AG3228" s="3"/>
    </row>
    <row r="3229" spans="32:33" ht="17.25" customHeight="1">
      <c r="AF3229" s="3"/>
      <c r="AG3229" s="3"/>
    </row>
    <row r="3230" spans="32:33" ht="17.25" customHeight="1">
      <c r="AF3230" s="3"/>
      <c r="AG3230" s="3"/>
    </row>
    <row r="3231" spans="32:33" ht="17.25" customHeight="1">
      <c r="AF3231" s="3"/>
      <c r="AG3231" s="3"/>
    </row>
    <row r="3232" spans="32:33" ht="17.25" customHeight="1">
      <c r="AF3232" s="3"/>
      <c r="AG3232" s="3"/>
    </row>
    <row r="3233" spans="32:33" ht="17.25" customHeight="1">
      <c r="AF3233" s="3"/>
      <c r="AG3233" s="3"/>
    </row>
    <row r="3234" spans="32:33" ht="17.25" customHeight="1">
      <c r="AF3234" s="3"/>
      <c r="AG3234" s="3"/>
    </row>
    <row r="3235" spans="32:33" ht="17.25" customHeight="1">
      <c r="AF3235" s="3"/>
      <c r="AG3235" s="3"/>
    </row>
    <row r="3236" spans="32:33" ht="17.25" customHeight="1">
      <c r="AF3236" s="3"/>
      <c r="AG3236" s="3"/>
    </row>
    <row r="3237" spans="32:33" ht="17.25" customHeight="1">
      <c r="AF3237" s="3"/>
      <c r="AG3237" s="3"/>
    </row>
    <row r="3238" spans="32:33" ht="17.25" customHeight="1">
      <c r="AF3238" s="3"/>
      <c r="AG3238" s="3"/>
    </row>
    <row r="3239" spans="32:33" ht="17.25" customHeight="1">
      <c r="AF3239" s="3"/>
      <c r="AG3239" s="3"/>
    </row>
    <row r="3240" spans="32:33" ht="17.25" customHeight="1">
      <c r="AF3240" s="3"/>
      <c r="AG3240" s="3"/>
    </row>
    <row r="3241" spans="32:33" ht="17.25" customHeight="1">
      <c r="AF3241" s="3"/>
      <c r="AG3241" s="3"/>
    </row>
    <row r="3242" spans="32:33" ht="17.25" customHeight="1">
      <c r="AF3242" s="3"/>
      <c r="AG3242" s="3"/>
    </row>
    <row r="3243" spans="32:33" ht="17.25" customHeight="1">
      <c r="AF3243" s="3"/>
      <c r="AG3243" s="3"/>
    </row>
    <row r="3244" spans="32:33" ht="17.25" customHeight="1">
      <c r="AF3244" s="3"/>
      <c r="AG3244" s="3"/>
    </row>
    <row r="3245" spans="32:33" ht="17.25" customHeight="1">
      <c r="AF3245" s="3"/>
      <c r="AG3245" s="3"/>
    </row>
    <row r="3246" spans="32:33" ht="17.25" customHeight="1">
      <c r="AF3246" s="3"/>
      <c r="AG3246" s="3"/>
    </row>
    <row r="3247" spans="32:33" ht="17.25" customHeight="1">
      <c r="AF3247" s="3"/>
      <c r="AG3247" s="3"/>
    </row>
    <row r="3248" spans="32:33" ht="17.25" customHeight="1">
      <c r="AF3248" s="3"/>
      <c r="AG3248" s="3"/>
    </row>
    <row r="3249" spans="32:33" ht="17.25" customHeight="1">
      <c r="AF3249" s="3"/>
      <c r="AG3249" s="3"/>
    </row>
    <row r="3250" spans="32:33" ht="17.25" customHeight="1">
      <c r="AF3250" s="3"/>
      <c r="AG3250" s="3"/>
    </row>
    <row r="3251" spans="32:33" ht="17.25" customHeight="1">
      <c r="AF3251" s="3"/>
      <c r="AG3251" s="3"/>
    </row>
    <row r="3252" spans="32:33" ht="17.25" customHeight="1">
      <c r="AF3252" s="3"/>
      <c r="AG3252" s="3"/>
    </row>
    <row r="3253" spans="32:33" ht="17.25" customHeight="1">
      <c r="AF3253" s="3"/>
      <c r="AG3253" s="3"/>
    </row>
    <row r="3254" spans="32:33" ht="17.25" customHeight="1">
      <c r="AF3254" s="3"/>
      <c r="AG3254" s="3"/>
    </row>
    <row r="3255" spans="32:33" ht="17.25" customHeight="1">
      <c r="AF3255" s="3"/>
      <c r="AG3255" s="3"/>
    </row>
    <row r="3256" spans="32:33" ht="17.25" customHeight="1">
      <c r="AF3256" s="3"/>
      <c r="AG3256" s="3"/>
    </row>
    <row r="3257" spans="32:33" ht="17.25" customHeight="1">
      <c r="AF3257" s="3"/>
      <c r="AG3257" s="3"/>
    </row>
    <row r="3258" spans="32:33" ht="17.25" customHeight="1">
      <c r="AF3258" s="3"/>
      <c r="AG3258" s="3"/>
    </row>
    <row r="3259" spans="32:33" ht="17.25" customHeight="1">
      <c r="AF3259" s="3"/>
      <c r="AG3259" s="3"/>
    </row>
    <row r="3260" spans="32:33" ht="17.25" customHeight="1">
      <c r="AF3260" s="3"/>
      <c r="AG3260" s="3"/>
    </row>
    <row r="3261" spans="32:33" ht="17.25" customHeight="1">
      <c r="AF3261" s="3"/>
      <c r="AG3261" s="3"/>
    </row>
    <row r="3262" spans="32:33" ht="17.25" customHeight="1">
      <c r="AF3262" s="3"/>
      <c r="AG3262" s="3"/>
    </row>
    <row r="3263" spans="32:33" ht="17.25" customHeight="1">
      <c r="AF3263" s="3"/>
      <c r="AG3263" s="3"/>
    </row>
    <row r="3264" spans="32:33" ht="17.25" customHeight="1">
      <c r="AF3264" s="3"/>
      <c r="AG3264" s="3"/>
    </row>
    <row r="3265" spans="32:33" ht="17.25" customHeight="1">
      <c r="AF3265" s="3"/>
      <c r="AG3265" s="3"/>
    </row>
    <row r="3266" spans="32:33" ht="17.25" customHeight="1">
      <c r="AF3266" s="3"/>
      <c r="AG3266" s="3"/>
    </row>
    <row r="3267" spans="32:33" ht="17.25" customHeight="1">
      <c r="AF3267" s="3"/>
      <c r="AG3267" s="3"/>
    </row>
    <row r="3268" spans="32:33" ht="17.25" customHeight="1">
      <c r="AF3268" s="3"/>
      <c r="AG3268" s="3"/>
    </row>
    <row r="3269" spans="32:33" ht="17.25" customHeight="1">
      <c r="AF3269" s="3"/>
      <c r="AG3269" s="3"/>
    </row>
    <row r="3270" spans="32:33" ht="17.25" customHeight="1">
      <c r="AF3270" s="3"/>
      <c r="AG3270" s="3"/>
    </row>
    <row r="3271" spans="32:33" ht="17.25" customHeight="1">
      <c r="AF3271" s="3"/>
      <c r="AG3271" s="3"/>
    </row>
    <row r="3272" spans="32:33" ht="17.25" customHeight="1">
      <c r="AF3272" s="3"/>
      <c r="AG3272" s="3"/>
    </row>
    <row r="3273" spans="32:33" ht="17.25" customHeight="1">
      <c r="AF3273" s="3"/>
      <c r="AG3273" s="3"/>
    </row>
    <row r="3274" spans="32:33" ht="17.25" customHeight="1">
      <c r="AF3274" s="3"/>
      <c r="AG3274" s="3"/>
    </row>
    <row r="3275" spans="32:33" ht="17.25" customHeight="1">
      <c r="AF3275" s="3"/>
      <c r="AG3275" s="3"/>
    </row>
    <row r="3276" spans="32:33" ht="17.25" customHeight="1">
      <c r="AF3276" s="3"/>
      <c r="AG3276" s="3"/>
    </row>
    <row r="3277" spans="32:33" ht="17.25" customHeight="1">
      <c r="AF3277" s="3"/>
      <c r="AG3277" s="3"/>
    </row>
    <row r="3278" spans="32:33" ht="17.25" customHeight="1">
      <c r="AF3278" s="3"/>
      <c r="AG3278" s="3"/>
    </row>
    <row r="3279" spans="32:33" ht="17.25" customHeight="1">
      <c r="AF3279" s="3"/>
      <c r="AG3279" s="3"/>
    </row>
    <row r="3280" spans="32:33" ht="17.25" customHeight="1">
      <c r="AF3280" s="3"/>
      <c r="AG3280" s="3"/>
    </row>
    <row r="3281" spans="32:33" ht="17.25" customHeight="1">
      <c r="AF3281" s="3"/>
      <c r="AG3281" s="3"/>
    </row>
    <row r="3282" spans="32:33" ht="17.25" customHeight="1">
      <c r="AF3282" s="3"/>
      <c r="AG3282" s="3"/>
    </row>
    <row r="3283" spans="32:33" ht="17.25" customHeight="1">
      <c r="AF3283" s="3"/>
      <c r="AG3283" s="3"/>
    </row>
    <row r="3284" spans="32:33" ht="17.25" customHeight="1">
      <c r="AF3284" s="3"/>
      <c r="AG3284" s="3"/>
    </row>
    <row r="3285" spans="32:33" ht="17.25" customHeight="1">
      <c r="AF3285" s="3"/>
      <c r="AG3285" s="3"/>
    </row>
    <row r="3286" spans="32:33" ht="17.25" customHeight="1">
      <c r="AF3286" s="3"/>
      <c r="AG3286" s="3"/>
    </row>
    <row r="3287" spans="32:33" ht="17.25" customHeight="1">
      <c r="AF3287" s="3"/>
      <c r="AG3287" s="3"/>
    </row>
    <row r="3288" spans="32:33" ht="17.25" customHeight="1">
      <c r="AF3288" s="3"/>
      <c r="AG3288" s="3"/>
    </row>
    <row r="3289" spans="32:33" ht="17.25" customHeight="1">
      <c r="AF3289" s="3"/>
      <c r="AG3289" s="3"/>
    </row>
    <row r="3290" spans="32:33" ht="17.25" customHeight="1">
      <c r="AF3290" s="3"/>
      <c r="AG3290" s="3"/>
    </row>
    <row r="3291" spans="32:33" ht="17.25" customHeight="1">
      <c r="AF3291" s="3"/>
      <c r="AG3291" s="3"/>
    </row>
    <row r="3292" spans="32:33" ht="17.25" customHeight="1">
      <c r="AF3292" s="3"/>
      <c r="AG3292" s="3"/>
    </row>
    <row r="3293" spans="32:33" ht="17.25" customHeight="1">
      <c r="AF3293" s="3"/>
      <c r="AG3293" s="3"/>
    </row>
    <row r="3294" spans="32:33" ht="17.25" customHeight="1">
      <c r="AF3294" s="3"/>
      <c r="AG3294" s="3"/>
    </row>
    <row r="3295" spans="32:33" ht="17.25" customHeight="1">
      <c r="AF3295" s="3"/>
      <c r="AG3295" s="3"/>
    </row>
    <row r="3296" spans="32:33" ht="17.25" customHeight="1">
      <c r="AF3296" s="3"/>
      <c r="AG3296" s="3"/>
    </row>
    <row r="3297" spans="32:33" ht="17.25" customHeight="1">
      <c r="AF3297" s="3"/>
      <c r="AG3297" s="3"/>
    </row>
    <row r="3298" spans="32:33" ht="17.25" customHeight="1">
      <c r="AF3298" s="3"/>
      <c r="AG3298" s="3"/>
    </row>
    <row r="3299" spans="32:33" ht="17.25" customHeight="1">
      <c r="AF3299" s="3"/>
      <c r="AG3299" s="3"/>
    </row>
    <row r="3300" spans="32:33" ht="17.25" customHeight="1">
      <c r="AF3300" s="3"/>
      <c r="AG3300" s="3"/>
    </row>
    <row r="3301" spans="32:33" ht="17.25" customHeight="1">
      <c r="AF3301" s="3"/>
      <c r="AG3301" s="3"/>
    </row>
    <row r="3302" spans="32:33" ht="17.25" customHeight="1">
      <c r="AF3302" s="3"/>
      <c r="AG3302" s="3"/>
    </row>
    <row r="3303" spans="32:33" ht="17.25" customHeight="1">
      <c r="AF3303" s="3"/>
      <c r="AG3303" s="3"/>
    </row>
    <row r="3304" spans="32:33" ht="17.25" customHeight="1">
      <c r="AF3304" s="3"/>
      <c r="AG3304" s="3"/>
    </row>
    <row r="3305" spans="32:33" ht="17.25" customHeight="1">
      <c r="AF3305" s="3"/>
      <c r="AG3305" s="3"/>
    </row>
    <row r="3306" spans="32:33" ht="17.25" customHeight="1">
      <c r="AF3306" s="3"/>
      <c r="AG3306" s="3"/>
    </row>
    <row r="3307" spans="32:33" ht="17.25" customHeight="1">
      <c r="AF3307" s="3"/>
      <c r="AG3307" s="3"/>
    </row>
    <row r="3308" spans="32:33" ht="17.25" customHeight="1">
      <c r="AF3308" s="3"/>
      <c r="AG3308" s="3"/>
    </row>
    <row r="3309" spans="32:33" ht="17.25" customHeight="1">
      <c r="AF3309" s="3"/>
      <c r="AG3309" s="3"/>
    </row>
    <row r="3310" spans="32:33" ht="17.25" customHeight="1">
      <c r="AF3310" s="3"/>
      <c r="AG3310" s="3"/>
    </row>
    <row r="3311" spans="32:33" ht="17.25" customHeight="1">
      <c r="AF3311" s="3"/>
      <c r="AG3311" s="3"/>
    </row>
    <row r="3312" spans="32:33" ht="17.25" customHeight="1">
      <c r="AF3312" s="3"/>
      <c r="AG3312" s="3"/>
    </row>
    <row r="3313" spans="32:33" ht="17.25" customHeight="1">
      <c r="AF3313" s="3"/>
      <c r="AG3313" s="3"/>
    </row>
    <row r="3314" spans="32:33" ht="17.25" customHeight="1">
      <c r="AF3314" s="3"/>
      <c r="AG3314" s="3"/>
    </row>
    <row r="3315" spans="32:33" ht="17.25" customHeight="1">
      <c r="AF3315" s="3"/>
      <c r="AG3315" s="3"/>
    </row>
    <row r="3316" spans="32:33" ht="17.25" customHeight="1">
      <c r="AF3316" s="3"/>
      <c r="AG3316" s="3"/>
    </row>
    <row r="3317" spans="32:33" ht="17.25" customHeight="1">
      <c r="AF3317" s="3"/>
      <c r="AG3317" s="3"/>
    </row>
    <row r="3318" spans="32:33" ht="17.25" customHeight="1">
      <c r="AF3318" s="3"/>
      <c r="AG3318" s="3"/>
    </row>
    <row r="3319" spans="32:33" ht="17.25" customHeight="1">
      <c r="AF3319" s="3"/>
      <c r="AG3319" s="3"/>
    </row>
    <row r="3320" spans="32:33" ht="17.25" customHeight="1">
      <c r="AF3320" s="3"/>
      <c r="AG3320" s="3"/>
    </row>
    <row r="3321" spans="32:33" ht="17.25" customHeight="1">
      <c r="AF3321" s="3"/>
      <c r="AG3321" s="3"/>
    </row>
    <row r="3322" spans="32:33" ht="17.25" customHeight="1">
      <c r="AF3322" s="3"/>
      <c r="AG3322" s="3"/>
    </row>
    <row r="3323" spans="32:33" ht="17.25" customHeight="1">
      <c r="AF3323" s="3"/>
      <c r="AG3323" s="3"/>
    </row>
    <row r="3324" spans="32:33" ht="17.25" customHeight="1">
      <c r="AF3324" s="3"/>
      <c r="AG3324" s="3"/>
    </row>
    <row r="3325" spans="32:33" ht="17.25" customHeight="1">
      <c r="AF3325" s="3"/>
      <c r="AG3325" s="3"/>
    </row>
    <row r="3326" spans="32:33" ht="17.25" customHeight="1">
      <c r="AF3326" s="3"/>
      <c r="AG3326" s="3"/>
    </row>
    <row r="3327" spans="32:33" ht="17.25" customHeight="1">
      <c r="AF3327" s="3"/>
      <c r="AG3327" s="3"/>
    </row>
    <row r="3328" spans="32:33" ht="17.25" customHeight="1">
      <c r="AF3328" s="3"/>
      <c r="AG3328" s="3"/>
    </row>
    <row r="3329" spans="32:33" ht="17.25" customHeight="1">
      <c r="AF3329" s="3"/>
      <c r="AG3329" s="3"/>
    </row>
    <row r="3330" spans="32:33" ht="17.25" customHeight="1">
      <c r="AF3330" s="3"/>
      <c r="AG3330" s="3"/>
    </row>
    <row r="3331" spans="32:33" ht="17.25" customHeight="1">
      <c r="AF3331" s="3"/>
      <c r="AG3331" s="3"/>
    </row>
    <row r="3332" spans="32:33" ht="17.25" customHeight="1">
      <c r="AF3332" s="3"/>
      <c r="AG3332" s="3"/>
    </row>
    <row r="3333" spans="32:33" ht="17.25" customHeight="1">
      <c r="AF3333" s="3"/>
      <c r="AG3333" s="3"/>
    </row>
    <row r="3334" spans="32:33" ht="17.25" customHeight="1">
      <c r="AF3334" s="3"/>
      <c r="AG3334" s="3"/>
    </row>
    <row r="3335" spans="32:33" ht="17.25" customHeight="1">
      <c r="AF3335" s="3"/>
      <c r="AG3335" s="3"/>
    </row>
    <row r="3336" spans="32:33" ht="17.25" customHeight="1">
      <c r="AF3336" s="3"/>
      <c r="AG3336" s="3"/>
    </row>
    <row r="3337" spans="32:33" ht="17.25" customHeight="1">
      <c r="AF3337" s="3"/>
      <c r="AG3337" s="3"/>
    </row>
    <row r="3338" spans="32:33" ht="17.25" customHeight="1">
      <c r="AF3338" s="3"/>
      <c r="AG3338" s="3"/>
    </row>
    <row r="3339" spans="32:33" ht="17.25" customHeight="1">
      <c r="AF3339" s="3"/>
      <c r="AG3339" s="3"/>
    </row>
    <row r="3340" spans="32:33" ht="17.25" customHeight="1">
      <c r="AF3340" s="3"/>
      <c r="AG3340" s="3"/>
    </row>
    <row r="3341" spans="32:33" ht="17.25" customHeight="1">
      <c r="AF3341" s="3"/>
      <c r="AG3341" s="3"/>
    </row>
    <row r="3342" spans="32:33" ht="17.25" customHeight="1">
      <c r="AF3342" s="3"/>
      <c r="AG3342" s="3"/>
    </row>
    <row r="3343" spans="32:33" ht="17.25" customHeight="1">
      <c r="AF3343" s="3"/>
      <c r="AG3343" s="3"/>
    </row>
    <row r="3344" spans="32:33" ht="17.25" customHeight="1">
      <c r="AF3344" s="3"/>
      <c r="AG3344" s="3"/>
    </row>
    <row r="3345" spans="32:33" ht="17.25" customHeight="1">
      <c r="AF3345" s="3"/>
      <c r="AG3345" s="3"/>
    </row>
    <row r="3346" spans="32:33" ht="17.25" customHeight="1">
      <c r="AF3346" s="3"/>
      <c r="AG3346" s="3"/>
    </row>
    <row r="3347" spans="32:33" ht="17.25" customHeight="1">
      <c r="AF3347" s="3"/>
      <c r="AG3347" s="3"/>
    </row>
    <row r="3348" spans="32:33" ht="17.25" customHeight="1">
      <c r="AF3348" s="3"/>
      <c r="AG3348" s="3"/>
    </row>
    <row r="3349" spans="32:33" ht="17.25" customHeight="1">
      <c r="AF3349" s="3"/>
      <c r="AG3349" s="3"/>
    </row>
    <row r="3350" spans="32:33" ht="17.25" customHeight="1">
      <c r="AF3350" s="3"/>
      <c r="AG3350" s="3"/>
    </row>
    <row r="3351" spans="32:33" ht="17.25" customHeight="1">
      <c r="AF3351" s="3"/>
      <c r="AG3351" s="3"/>
    </row>
    <row r="3352" spans="32:33" ht="17.25" customHeight="1">
      <c r="AF3352" s="3"/>
      <c r="AG3352" s="3"/>
    </row>
    <row r="3353" spans="32:33" ht="17.25" customHeight="1">
      <c r="AF3353" s="3"/>
      <c r="AG3353" s="3"/>
    </row>
    <row r="3354" spans="32:33" ht="17.25" customHeight="1">
      <c r="AF3354" s="3"/>
      <c r="AG3354" s="3"/>
    </row>
    <row r="3355" spans="32:33" ht="17.25" customHeight="1">
      <c r="AF3355" s="3"/>
      <c r="AG3355" s="3"/>
    </row>
    <row r="3356" spans="32:33" ht="17.25" customHeight="1">
      <c r="AF3356" s="3"/>
      <c r="AG3356" s="3"/>
    </row>
    <row r="3357" spans="32:33" ht="17.25" customHeight="1">
      <c r="AF3357" s="3"/>
      <c r="AG3357" s="3"/>
    </row>
    <row r="3358" spans="32:33" ht="17.25" customHeight="1">
      <c r="AF3358" s="3"/>
      <c r="AG3358" s="3"/>
    </row>
    <row r="3359" spans="32:33" ht="17.25" customHeight="1">
      <c r="AF3359" s="3"/>
      <c r="AG3359" s="3"/>
    </row>
    <row r="3360" spans="32:33" ht="17.25" customHeight="1">
      <c r="AF3360" s="3"/>
      <c r="AG3360" s="3"/>
    </row>
    <row r="3361" spans="32:33" ht="17.25" customHeight="1">
      <c r="AF3361" s="3"/>
      <c r="AG3361" s="3"/>
    </row>
    <row r="3362" spans="32:33" ht="17.25" customHeight="1">
      <c r="AF3362" s="3"/>
      <c r="AG3362" s="3"/>
    </row>
    <row r="3363" spans="32:33" ht="17.25" customHeight="1">
      <c r="AF3363" s="3"/>
      <c r="AG3363" s="3"/>
    </row>
    <row r="3364" spans="32:33" ht="17.25" customHeight="1">
      <c r="AF3364" s="3"/>
      <c r="AG3364" s="3"/>
    </row>
    <row r="3365" spans="32:33" ht="17.25" customHeight="1">
      <c r="AF3365" s="3"/>
      <c r="AG3365" s="3"/>
    </row>
    <row r="3366" spans="32:33" ht="17.25" customHeight="1">
      <c r="AF3366" s="3"/>
      <c r="AG3366" s="3"/>
    </row>
    <row r="3367" spans="32:33" ht="17.25" customHeight="1">
      <c r="AF3367" s="3"/>
      <c r="AG3367" s="3"/>
    </row>
    <row r="3368" spans="32:33" ht="17.25" customHeight="1">
      <c r="AF3368" s="3"/>
      <c r="AG3368" s="3"/>
    </row>
    <row r="3369" spans="32:33" ht="17.25" customHeight="1">
      <c r="AF3369" s="3"/>
      <c r="AG3369" s="3"/>
    </row>
    <row r="3370" spans="32:33" ht="17.25" customHeight="1">
      <c r="AF3370" s="3"/>
      <c r="AG3370" s="3"/>
    </row>
    <row r="3371" spans="32:33" ht="17.25" customHeight="1">
      <c r="AF3371" s="3"/>
      <c r="AG3371" s="3"/>
    </row>
    <row r="3372" spans="32:33" ht="17.25" customHeight="1">
      <c r="AF3372" s="3"/>
      <c r="AG3372" s="3"/>
    </row>
    <row r="3373" spans="32:33" ht="17.25" customHeight="1">
      <c r="AF3373" s="3"/>
      <c r="AG3373" s="3"/>
    </row>
    <row r="3374" spans="32:33" ht="17.25" customHeight="1">
      <c r="AF3374" s="3"/>
      <c r="AG3374" s="3"/>
    </row>
    <row r="3375" spans="32:33" ht="17.25" customHeight="1">
      <c r="AF3375" s="3"/>
      <c r="AG3375" s="3"/>
    </row>
    <row r="3376" spans="32:33" ht="17.25" customHeight="1">
      <c r="AF3376" s="3"/>
      <c r="AG3376" s="3"/>
    </row>
    <row r="3377" spans="32:33" ht="17.25" customHeight="1">
      <c r="AF3377" s="3"/>
      <c r="AG3377" s="3"/>
    </row>
    <row r="3378" spans="32:33" ht="17.25" customHeight="1">
      <c r="AF3378" s="3"/>
      <c r="AG3378" s="3"/>
    </row>
    <row r="3379" spans="32:33" ht="17.25" customHeight="1">
      <c r="AF3379" s="3"/>
      <c r="AG3379" s="3"/>
    </row>
    <row r="3380" spans="32:33" ht="17.25" customHeight="1">
      <c r="AF3380" s="3"/>
      <c r="AG3380" s="3"/>
    </row>
    <row r="3381" spans="32:33" ht="17.25" customHeight="1">
      <c r="AF3381" s="3"/>
      <c r="AG3381" s="3"/>
    </row>
    <row r="3382" spans="32:33" ht="17.25" customHeight="1">
      <c r="AF3382" s="3"/>
      <c r="AG3382" s="3"/>
    </row>
    <row r="3383" spans="32:33" ht="17.25" customHeight="1">
      <c r="AF3383" s="3"/>
      <c r="AG3383" s="3"/>
    </row>
    <row r="3384" spans="32:33" ht="17.25" customHeight="1">
      <c r="AF3384" s="3"/>
      <c r="AG3384" s="3"/>
    </row>
    <row r="3385" spans="32:33" ht="17.25" customHeight="1">
      <c r="AF3385" s="3"/>
      <c r="AG3385" s="3"/>
    </row>
    <row r="3386" spans="32:33" ht="17.25" customHeight="1">
      <c r="AF3386" s="3"/>
      <c r="AG3386" s="3"/>
    </row>
    <row r="3387" spans="32:33" ht="17.25" customHeight="1">
      <c r="AF3387" s="3"/>
      <c r="AG3387" s="3"/>
    </row>
    <row r="3388" spans="32:33" ht="17.25" customHeight="1">
      <c r="AF3388" s="3"/>
      <c r="AG3388" s="3"/>
    </row>
    <row r="3389" spans="32:33" ht="17.25" customHeight="1">
      <c r="AF3389" s="3"/>
      <c r="AG3389" s="3"/>
    </row>
    <row r="3390" spans="32:33" ht="17.25" customHeight="1">
      <c r="AF3390" s="3"/>
      <c r="AG3390" s="3"/>
    </row>
    <row r="3391" spans="32:33" ht="17.25" customHeight="1">
      <c r="AF3391" s="3"/>
      <c r="AG3391" s="3"/>
    </row>
    <row r="3392" spans="32:33" ht="17.25" customHeight="1">
      <c r="AF3392" s="3"/>
      <c r="AG3392" s="3"/>
    </row>
    <row r="3393" spans="32:33" ht="17.25" customHeight="1">
      <c r="AF3393" s="3"/>
      <c r="AG3393" s="3"/>
    </row>
    <row r="3394" spans="32:33" ht="17.25" customHeight="1">
      <c r="AF3394" s="3"/>
      <c r="AG3394" s="3"/>
    </row>
    <row r="3395" spans="32:33" ht="17.25" customHeight="1">
      <c r="AF3395" s="3"/>
      <c r="AG3395" s="3"/>
    </row>
    <row r="3396" spans="32:33" ht="17.25" customHeight="1">
      <c r="AF3396" s="3"/>
      <c r="AG3396" s="3"/>
    </row>
    <row r="3397" spans="32:33" ht="17.25" customHeight="1">
      <c r="AF3397" s="3"/>
      <c r="AG3397" s="3"/>
    </row>
    <row r="3398" spans="32:33" ht="17.25" customHeight="1">
      <c r="AF3398" s="3"/>
      <c r="AG3398" s="3"/>
    </row>
    <row r="3399" spans="32:33" ht="17.25" customHeight="1">
      <c r="AF3399" s="3"/>
      <c r="AG3399" s="3"/>
    </row>
    <row r="3400" spans="32:33" ht="17.25" customHeight="1">
      <c r="AF3400" s="3"/>
      <c r="AG3400" s="3"/>
    </row>
    <row r="3401" spans="32:33" ht="17.25" customHeight="1">
      <c r="AF3401" s="3"/>
      <c r="AG3401" s="3"/>
    </row>
    <row r="3402" spans="32:33" ht="17.25" customHeight="1">
      <c r="AF3402" s="3"/>
      <c r="AG3402" s="3"/>
    </row>
    <row r="3403" spans="32:33" ht="17.25" customHeight="1">
      <c r="AF3403" s="3"/>
      <c r="AG3403" s="3"/>
    </row>
    <row r="3404" spans="32:33" ht="17.25" customHeight="1">
      <c r="AF3404" s="3"/>
      <c r="AG3404" s="3"/>
    </row>
    <row r="3405" spans="32:33" ht="17.25" customHeight="1">
      <c r="AF3405" s="3"/>
      <c r="AG3405" s="3"/>
    </row>
    <row r="3406" spans="32:33" ht="17.25" customHeight="1">
      <c r="AF3406" s="3"/>
      <c r="AG3406" s="3"/>
    </row>
    <row r="3407" spans="32:33" ht="17.25" customHeight="1">
      <c r="AF3407" s="3"/>
      <c r="AG3407" s="3"/>
    </row>
    <row r="3408" spans="32:33" ht="17.25" customHeight="1">
      <c r="AF3408" s="3"/>
      <c r="AG3408" s="3"/>
    </row>
    <row r="3409" spans="32:33" ht="17.25" customHeight="1">
      <c r="AF3409" s="3"/>
      <c r="AG3409" s="3"/>
    </row>
    <row r="3410" spans="32:33" ht="17.25" customHeight="1">
      <c r="AF3410" s="3"/>
      <c r="AG3410" s="3"/>
    </row>
    <row r="3411" spans="32:33" ht="17.25" customHeight="1">
      <c r="AF3411" s="3"/>
      <c r="AG3411" s="3"/>
    </row>
    <row r="3412" spans="32:33" ht="17.25" customHeight="1">
      <c r="AF3412" s="3"/>
      <c r="AG3412" s="3"/>
    </row>
    <row r="3413" spans="32:33" ht="17.25" customHeight="1">
      <c r="AF3413" s="3"/>
      <c r="AG3413" s="3"/>
    </row>
    <row r="3414" spans="32:33" ht="17.25" customHeight="1">
      <c r="AF3414" s="3"/>
      <c r="AG3414" s="3"/>
    </row>
    <row r="3415" spans="32:33" ht="17.25" customHeight="1">
      <c r="AF3415" s="3"/>
      <c r="AG3415" s="3"/>
    </row>
    <row r="3416" spans="32:33" ht="17.25" customHeight="1">
      <c r="AF3416" s="3"/>
      <c r="AG3416" s="3"/>
    </row>
    <row r="3417" spans="32:33" ht="17.25" customHeight="1">
      <c r="AF3417" s="3"/>
      <c r="AG3417" s="3"/>
    </row>
    <row r="3418" spans="32:33" ht="17.25" customHeight="1">
      <c r="AF3418" s="3"/>
      <c r="AG3418" s="3"/>
    </row>
    <row r="3419" spans="32:33" ht="17.25" customHeight="1">
      <c r="AF3419" s="3"/>
      <c r="AG3419" s="3"/>
    </row>
    <row r="3420" spans="32:33" ht="17.25" customHeight="1">
      <c r="AF3420" s="3"/>
      <c r="AG3420" s="3"/>
    </row>
    <row r="3421" spans="32:33" ht="17.25" customHeight="1">
      <c r="AF3421" s="3"/>
      <c r="AG3421" s="3"/>
    </row>
    <row r="3422" spans="32:33" ht="17.25" customHeight="1">
      <c r="AF3422" s="3"/>
      <c r="AG3422" s="3"/>
    </row>
    <row r="3423" spans="32:33" ht="17.25" customHeight="1">
      <c r="AF3423" s="3"/>
      <c r="AG3423" s="3"/>
    </row>
    <row r="3424" spans="32:33" ht="17.25" customHeight="1">
      <c r="AF3424" s="3"/>
      <c r="AG3424" s="3"/>
    </row>
    <row r="3425" spans="32:33" ht="17.25" customHeight="1">
      <c r="AF3425" s="3"/>
      <c r="AG3425" s="3"/>
    </row>
    <row r="3426" spans="32:33" ht="17.25" customHeight="1">
      <c r="AF3426" s="3"/>
      <c r="AG3426" s="3"/>
    </row>
    <row r="3427" spans="32:33" ht="17.25" customHeight="1">
      <c r="AF3427" s="3"/>
      <c r="AG3427" s="3"/>
    </row>
    <row r="3428" spans="32:33" ht="17.25" customHeight="1">
      <c r="AF3428" s="3"/>
      <c r="AG3428" s="3"/>
    </row>
    <row r="3429" spans="32:33" ht="17.25" customHeight="1">
      <c r="AF3429" s="3"/>
      <c r="AG3429" s="3"/>
    </row>
    <row r="3430" spans="32:33" ht="17.25" customHeight="1">
      <c r="AF3430" s="3"/>
      <c r="AG3430" s="3"/>
    </row>
    <row r="3431" spans="32:33" ht="17.25" customHeight="1">
      <c r="AF3431" s="3"/>
      <c r="AG3431" s="3"/>
    </row>
    <row r="3432" spans="32:33" ht="17.25" customHeight="1">
      <c r="AF3432" s="3"/>
      <c r="AG3432" s="3"/>
    </row>
    <row r="3433" spans="32:33" ht="17.25" customHeight="1">
      <c r="AF3433" s="3"/>
      <c r="AG3433" s="3"/>
    </row>
    <row r="3434" spans="32:33" ht="17.25" customHeight="1">
      <c r="AF3434" s="3"/>
      <c r="AG3434" s="3"/>
    </row>
    <row r="3435" spans="32:33" ht="17.25" customHeight="1">
      <c r="AF3435" s="3"/>
      <c r="AG3435" s="3"/>
    </row>
    <row r="3436" spans="32:33" ht="17.25" customHeight="1">
      <c r="AF3436" s="3"/>
      <c r="AG3436" s="3"/>
    </row>
    <row r="3437" spans="32:33" ht="17.25" customHeight="1">
      <c r="AF3437" s="3"/>
      <c r="AG3437" s="3"/>
    </row>
    <row r="3438" spans="32:33" ht="17.25" customHeight="1">
      <c r="AF3438" s="3"/>
      <c r="AG3438" s="3"/>
    </row>
    <row r="3439" spans="32:33" ht="17.25" customHeight="1">
      <c r="AF3439" s="3"/>
      <c r="AG3439" s="3"/>
    </row>
    <row r="3440" spans="32:33" ht="17.25" customHeight="1">
      <c r="AF3440" s="3"/>
      <c r="AG3440" s="3"/>
    </row>
    <row r="3441" spans="32:33" ht="17.25" customHeight="1">
      <c r="AF3441" s="3"/>
      <c r="AG3441" s="3"/>
    </row>
    <row r="3442" spans="32:33" ht="17.25" customHeight="1">
      <c r="AF3442" s="3"/>
      <c r="AG3442" s="3"/>
    </row>
    <row r="3443" spans="32:33" ht="17.25" customHeight="1">
      <c r="AF3443" s="3"/>
      <c r="AG3443" s="3"/>
    </row>
    <row r="3444" spans="32:33" ht="17.25" customHeight="1">
      <c r="AF3444" s="3"/>
      <c r="AG3444" s="3"/>
    </row>
    <row r="3445" spans="32:33" ht="17.25" customHeight="1">
      <c r="AF3445" s="3"/>
      <c r="AG3445" s="3"/>
    </row>
    <row r="3446" spans="32:33" ht="17.25" customHeight="1">
      <c r="AF3446" s="3"/>
      <c r="AG3446" s="3"/>
    </row>
    <row r="3447" spans="32:33" ht="17.25" customHeight="1">
      <c r="AF3447" s="3"/>
      <c r="AG3447" s="3"/>
    </row>
    <row r="3448" spans="32:33" ht="17.25" customHeight="1">
      <c r="AF3448" s="3"/>
      <c r="AG3448" s="3"/>
    </row>
    <row r="3449" spans="32:33" ht="17.25" customHeight="1">
      <c r="AF3449" s="3"/>
      <c r="AG3449" s="3"/>
    </row>
    <row r="3450" spans="32:33" ht="17.25" customHeight="1">
      <c r="AF3450" s="3"/>
      <c r="AG3450" s="3"/>
    </row>
    <row r="3451" spans="32:33" ht="17.25" customHeight="1">
      <c r="AF3451" s="3"/>
      <c r="AG3451" s="3"/>
    </row>
    <row r="3452" spans="32:33" ht="17.25" customHeight="1">
      <c r="AF3452" s="3"/>
      <c r="AG3452" s="3"/>
    </row>
    <row r="3453" spans="32:33" ht="17.25" customHeight="1">
      <c r="AF3453" s="3"/>
      <c r="AG3453" s="3"/>
    </row>
    <row r="3454" spans="32:33" ht="17.25" customHeight="1">
      <c r="AF3454" s="3"/>
      <c r="AG3454" s="3"/>
    </row>
    <row r="3455" spans="32:33" ht="17.25" customHeight="1">
      <c r="AF3455" s="3"/>
      <c r="AG3455" s="3"/>
    </row>
    <row r="3456" spans="32:33" ht="17.25" customHeight="1">
      <c r="AF3456" s="3"/>
      <c r="AG3456" s="3"/>
    </row>
    <row r="3457" spans="32:33" ht="17.25" customHeight="1">
      <c r="AF3457" s="3"/>
      <c r="AG3457" s="3"/>
    </row>
    <row r="3458" spans="32:33" ht="17.25" customHeight="1">
      <c r="AF3458" s="3"/>
      <c r="AG3458" s="3"/>
    </row>
    <row r="3459" spans="32:33" ht="17.25" customHeight="1">
      <c r="AF3459" s="3"/>
      <c r="AG3459" s="3"/>
    </row>
    <row r="3460" spans="32:33" ht="17.25" customHeight="1">
      <c r="AF3460" s="3"/>
      <c r="AG3460" s="3"/>
    </row>
    <row r="3461" spans="32:33" ht="17.25" customHeight="1">
      <c r="AF3461" s="3"/>
      <c r="AG3461" s="3"/>
    </row>
    <row r="3462" spans="32:33" ht="17.25" customHeight="1">
      <c r="AF3462" s="3"/>
      <c r="AG3462" s="3"/>
    </row>
    <row r="3463" spans="32:33" ht="17.25" customHeight="1">
      <c r="AF3463" s="3"/>
      <c r="AG3463" s="3"/>
    </row>
    <row r="3464" spans="32:33" ht="17.25" customHeight="1">
      <c r="AF3464" s="3"/>
      <c r="AG3464" s="3"/>
    </row>
    <row r="3465" spans="32:33" ht="17.25" customHeight="1">
      <c r="AF3465" s="3"/>
      <c r="AG3465" s="3"/>
    </row>
    <row r="3466" spans="32:33" ht="17.25" customHeight="1">
      <c r="AF3466" s="3"/>
      <c r="AG3466" s="3"/>
    </row>
    <row r="3467" spans="32:33" ht="17.25" customHeight="1">
      <c r="AF3467" s="3"/>
      <c r="AG3467" s="3"/>
    </row>
    <row r="3468" spans="32:33" ht="17.25" customHeight="1">
      <c r="AF3468" s="3"/>
      <c r="AG3468" s="3"/>
    </row>
    <row r="3469" spans="32:33" ht="17.25" customHeight="1">
      <c r="AF3469" s="3"/>
      <c r="AG3469" s="3"/>
    </row>
    <row r="3470" spans="32:33" ht="17.25" customHeight="1">
      <c r="AF3470" s="3"/>
      <c r="AG3470" s="3"/>
    </row>
    <row r="3471" spans="32:33" ht="17.25" customHeight="1">
      <c r="AF3471" s="3"/>
      <c r="AG3471" s="3"/>
    </row>
    <row r="3472" spans="32:33" ht="17.25" customHeight="1">
      <c r="AF3472" s="3"/>
      <c r="AG3472" s="3"/>
    </row>
    <row r="3473" spans="32:33" ht="17.25" customHeight="1">
      <c r="AF3473" s="3"/>
      <c r="AG3473" s="3"/>
    </row>
    <row r="3474" spans="32:33" ht="17.25" customHeight="1">
      <c r="AF3474" s="3"/>
      <c r="AG3474" s="3"/>
    </row>
    <row r="3475" spans="32:33" ht="17.25" customHeight="1">
      <c r="AF3475" s="3"/>
      <c r="AG3475" s="3"/>
    </row>
    <row r="3476" spans="32:33" ht="17.25" customHeight="1">
      <c r="AF3476" s="3"/>
      <c r="AG3476" s="3"/>
    </row>
    <row r="3477" spans="32:33" ht="17.25" customHeight="1">
      <c r="AF3477" s="3"/>
      <c r="AG3477" s="3"/>
    </row>
    <row r="3478" spans="32:33" ht="17.25" customHeight="1">
      <c r="AF3478" s="3"/>
      <c r="AG3478" s="3"/>
    </row>
    <row r="3479" spans="32:33" ht="17.25" customHeight="1">
      <c r="AF3479" s="3"/>
      <c r="AG3479" s="3"/>
    </row>
    <row r="3480" spans="32:33" ht="17.25" customHeight="1">
      <c r="AF3480" s="3"/>
      <c r="AG3480" s="3"/>
    </row>
    <row r="3481" spans="32:33" ht="17.25" customHeight="1">
      <c r="AF3481" s="3"/>
      <c r="AG3481" s="3"/>
    </row>
    <row r="3482" spans="32:33" ht="17.25" customHeight="1">
      <c r="AF3482" s="3"/>
      <c r="AG3482" s="3"/>
    </row>
    <row r="3483" spans="32:33" ht="17.25" customHeight="1">
      <c r="AF3483" s="3"/>
      <c r="AG3483" s="3"/>
    </row>
    <row r="3484" spans="32:33" ht="17.25" customHeight="1">
      <c r="AF3484" s="3"/>
      <c r="AG3484" s="3"/>
    </row>
    <row r="3485" spans="32:33" ht="17.25" customHeight="1">
      <c r="AF3485" s="3"/>
      <c r="AG3485" s="3"/>
    </row>
    <row r="3486" spans="32:33" ht="17.25" customHeight="1">
      <c r="AF3486" s="3"/>
      <c r="AG3486" s="3"/>
    </row>
    <row r="3487" spans="32:33" ht="17.25" customHeight="1">
      <c r="AF3487" s="3"/>
      <c r="AG3487" s="3"/>
    </row>
    <row r="3488" spans="32:33" ht="17.25" customHeight="1">
      <c r="AF3488" s="3"/>
      <c r="AG3488" s="3"/>
    </row>
    <row r="3489" spans="32:33" ht="17.25" customHeight="1">
      <c r="AF3489" s="3"/>
      <c r="AG3489" s="3"/>
    </row>
    <row r="3490" spans="32:33" ht="17.25" customHeight="1">
      <c r="AF3490" s="3"/>
      <c r="AG3490" s="3"/>
    </row>
    <row r="3491" spans="32:33" ht="17.25" customHeight="1">
      <c r="AF3491" s="3"/>
      <c r="AG3491" s="3"/>
    </row>
    <row r="3492" spans="32:33" ht="17.25" customHeight="1">
      <c r="AF3492" s="3"/>
      <c r="AG3492" s="3"/>
    </row>
    <row r="3493" spans="32:33" ht="17.25" customHeight="1">
      <c r="AF3493" s="3"/>
      <c r="AG3493" s="3"/>
    </row>
    <row r="3494" spans="32:33" ht="17.25" customHeight="1">
      <c r="AF3494" s="3"/>
      <c r="AG3494" s="3"/>
    </row>
    <row r="3495" spans="32:33" ht="17.25" customHeight="1">
      <c r="AF3495" s="3"/>
      <c r="AG3495" s="3"/>
    </row>
    <row r="3496" spans="32:33" ht="17.25" customHeight="1">
      <c r="AF3496" s="3"/>
      <c r="AG3496" s="3"/>
    </row>
    <row r="3497" spans="32:33" ht="17.25" customHeight="1">
      <c r="AF3497" s="3"/>
      <c r="AG3497" s="3"/>
    </row>
    <row r="3498" spans="32:33" ht="17.25" customHeight="1">
      <c r="AF3498" s="3"/>
      <c r="AG3498" s="3"/>
    </row>
    <row r="3499" spans="32:33" ht="17.25" customHeight="1">
      <c r="AF3499" s="3"/>
      <c r="AG3499" s="3"/>
    </row>
    <row r="3500" spans="32:33" ht="17.25" customHeight="1">
      <c r="AF3500" s="3"/>
      <c r="AG3500" s="3"/>
    </row>
    <row r="3501" spans="32:33" ht="17.25" customHeight="1">
      <c r="AF3501" s="3"/>
      <c r="AG3501" s="3"/>
    </row>
    <row r="3502" spans="32:33" ht="17.25" customHeight="1">
      <c r="AF3502" s="3"/>
      <c r="AG3502" s="3"/>
    </row>
    <row r="3503" spans="32:33" ht="17.25" customHeight="1">
      <c r="AF3503" s="3"/>
      <c r="AG3503" s="3"/>
    </row>
    <row r="3504" spans="32:33" ht="17.25" customHeight="1">
      <c r="AF3504" s="3"/>
      <c r="AG3504" s="3"/>
    </row>
    <row r="3505" spans="32:33" ht="17.25" customHeight="1">
      <c r="AF3505" s="3"/>
      <c r="AG3505" s="3"/>
    </row>
    <row r="3506" spans="32:33" ht="17.25" customHeight="1">
      <c r="AF3506" s="3"/>
      <c r="AG3506" s="3"/>
    </row>
    <row r="3507" spans="32:33" ht="17.25" customHeight="1">
      <c r="AF3507" s="3"/>
      <c r="AG3507" s="3"/>
    </row>
    <row r="3508" spans="32:33" ht="17.25" customHeight="1">
      <c r="AF3508" s="3"/>
      <c r="AG3508" s="3"/>
    </row>
    <row r="3509" spans="32:33" ht="17.25" customHeight="1">
      <c r="AF3509" s="3"/>
      <c r="AG3509" s="3"/>
    </row>
    <row r="3510" spans="32:33" ht="17.25" customHeight="1">
      <c r="AF3510" s="3"/>
      <c r="AG3510" s="3"/>
    </row>
    <row r="3511" spans="32:33" ht="17.25" customHeight="1">
      <c r="AF3511" s="3"/>
      <c r="AG3511" s="3"/>
    </row>
    <row r="3512" spans="32:33" ht="17.25" customHeight="1">
      <c r="AF3512" s="3"/>
      <c r="AG3512" s="3"/>
    </row>
    <row r="3513" spans="32:33" ht="17.25" customHeight="1">
      <c r="AF3513" s="3"/>
      <c r="AG3513" s="3"/>
    </row>
    <row r="3514" spans="32:33" ht="17.25" customHeight="1">
      <c r="AF3514" s="3"/>
      <c r="AG3514" s="3"/>
    </row>
    <row r="3515" spans="32:33" ht="17.25" customHeight="1">
      <c r="AF3515" s="3"/>
      <c r="AG3515" s="3"/>
    </row>
    <row r="3516" spans="32:33" ht="17.25" customHeight="1">
      <c r="AF3516" s="3"/>
      <c r="AG3516" s="3"/>
    </row>
    <row r="3517" spans="32:33" ht="17.25" customHeight="1">
      <c r="AF3517" s="3"/>
      <c r="AG3517" s="3"/>
    </row>
    <row r="3518" spans="32:33" ht="17.25" customHeight="1">
      <c r="AF3518" s="3"/>
      <c r="AG3518" s="3"/>
    </row>
    <row r="3519" spans="32:33" ht="17.25" customHeight="1">
      <c r="AF3519" s="3"/>
      <c r="AG3519" s="3"/>
    </row>
    <row r="3520" spans="32:33" ht="17.25" customHeight="1">
      <c r="AF3520" s="3"/>
      <c r="AG3520" s="3"/>
    </row>
    <row r="3521" spans="32:33" ht="17.25" customHeight="1">
      <c r="AF3521" s="3"/>
      <c r="AG3521" s="3"/>
    </row>
    <row r="3522" spans="32:33" ht="17.25" customHeight="1">
      <c r="AF3522" s="3"/>
      <c r="AG3522" s="3"/>
    </row>
    <row r="3523" spans="32:33" ht="17.25" customHeight="1">
      <c r="AF3523" s="3"/>
      <c r="AG3523" s="3"/>
    </row>
    <row r="3524" spans="32:33" ht="17.25" customHeight="1">
      <c r="AF3524" s="3"/>
      <c r="AG3524" s="3"/>
    </row>
    <row r="3525" spans="32:33" ht="17.25" customHeight="1">
      <c r="AF3525" s="3"/>
      <c r="AG3525" s="3"/>
    </row>
    <row r="3526" spans="32:33" ht="17.25" customHeight="1">
      <c r="AF3526" s="3"/>
      <c r="AG3526" s="3"/>
    </row>
    <row r="3527" spans="32:33" ht="17.25" customHeight="1">
      <c r="AF3527" s="3"/>
      <c r="AG3527" s="3"/>
    </row>
    <row r="3528" spans="32:33" ht="17.25" customHeight="1">
      <c r="AF3528" s="3"/>
      <c r="AG3528" s="3"/>
    </row>
    <row r="3529" spans="32:33" ht="17.25" customHeight="1">
      <c r="AF3529" s="3"/>
      <c r="AG3529" s="3"/>
    </row>
    <row r="3530" spans="32:33" ht="17.25" customHeight="1">
      <c r="AF3530" s="3"/>
      <c r="AG3530" s="3"/>
    </row>
    <row r="3531" spans="32:33" ht="17.25" customHeight="1">
      <c r="AF3531" s="3"/>
      <c r="AG3531" s="3"/>
    </row>
    <row r="3532" spans="32:33" ht="17.25" customHeight="1">
      <c r="AF3532" s="3"/>
      <c r="AG3532" s="3"/>
    </row>
    <row r="3533" spans="32:33" ht="17.25" customHeight="1">
      <c r="AF3533" s="3"/>
      <c r="AG3533" s="3"/>
    </row>
    <row r="3534" spans="32:33" ht="17.25" customHeight="1">
      <c r="AF3534" s="3"/>
      <c r="AG3534" s="3"/>
    </row>
    <row r="3535" spans="32:33" ht="17.25" customHeight="1">
      <c r="AF3535" s="3"/>
      <c r="AG3535" s="3"/>
    </row>
    <row r="3536" spans="32:33" ht="17.25" customHeight="1">
      <c r="AF3536" s="3"/>
      <c r="AG3536" s="3"/>
    </row>
    <row r="3537" spans="32:33" ht="17.25" customHeight="1">
      <c r="AF3537" s="3"/>
      <c r="AG3537" s="3"/>
    </row>
    <row r="3538" spans="32:33" ht="17.25" customHeight="1">
      <c r="AF3538" s="3"/>
      <c r="AG3538" s="3"/>
    </row>
    <row r="3539" spans="32:33" ht="17.25" customHeight="1">
      <c r="AF3539" s="3"/>
      <c r="AG3539" s="3"/>
    </row>
    <row r="3540" spans="32:33" ht="17.25" customHeight="1">
      <c r="AF3540" s="3"/>
      <c r="AG3540" s="3"/>
    </row>
    <row r="3541" spans="32:33" ht="17.25" customHeight="1">
      <c r="AF3541" s="3"/>
      <c r="AG3541" s="3"/>
    </row>
    <row r="3542" spans="32:33" ht="17.25" customHeight="1">
      <c r="AF3542" s="3"/>
      <c r="AG3542" s="3"/>
    </row>
    <row r="3543" spans="32:33" ht="17.25" customHeight="1">
      <c r="AF3543" s="3"/>
      <c r="AG3543" s="3"/>
    </row>
    <row r="3544" spans="32:33" ht="17.25" customHeight="1">
      <c r="AF3544" s="3"/>
      <c r="AG3544" s="3"/>
    </row>
    <row r="3545" spans="32:33" ht="17.25" customHeight="1">
      <c r="AF3545" s="3"/>
      <c r="AG3545" s="3"/>
    </row>
    <row r="3546" spans="32:33" ht="17.25" customHeight="1">
      <c r="AF3546" s="3"/>
      <c r="AG3546" s="3"/>
    </row>
    <row r="3547" spans="32:33" ht="17.25" customHeight="1">
      <c r="AF3547" s="3"/>
      <c r="AG3547" s="3"/>
    </row>
    <row r="3548" spans="32:33" ht="17.25" customHeight="1">
      <c r="AF3548" s="3"/>
      <c r="AG3548" s="3"/>
    </row>
    <row r="3549" spans="32:33" ht="17.25" customHeight="1">
      <c r="AF3549" s="3"/>
      <c r="AG3549" s="3"/>
    </row>
    <row r="3550" spans="32:33" ht="17.25" customHeight="1">
      <c r="AF3550" s="3"/>
      <c r="AG3550" s="3"/>
    </row>
    <row r="3551" spans="32:33" ht="17.25" customHeight="1">
      <c r="AF3551" s="3"/>
      <c r="AG3551" s="3"/>
    </row>
    <row r="3552" spans="32:33" ht="17.25" customHeight="1">
      <c r="AF3552" s="3"/>
      <c r="AG3552" s="3"/>
    </row>
    <row r="3553" spans="32:33" ht="17.25" customHeight="1">
      <c r="AF3553" s="3"/>
      <c r="AG3553" s="3"/>
    </row>
    <row r="3554" spans="32:33" ht="17.25" customHeight="1">
      <c r="AF3554" s="3"/>
      <c r="AG3554" s="3"/>
    </row>
    <row r="3555" spans="32:33" ht="17.25" customHeight="1">
      <c r="AF3555" s="3"/>
      <c r="AG3555" s="3"/>
    </row>
    <row r="3556" spans="32:33" ht="17.25" customHeight="1">
      <c r="AF3556" s="3"/>
      <c r="AG3556" s="3"/>
    </row>
    <row r="3557" spans="32:33" ht="17.25" customHeight="1">
      <c r="AF3557" s="3"/>
      <c r="AG3557" s="3"/>
    </row>
    <row r="3558" spans="32:33" ht="17.25" customHeight="1">
      <c r="AF3558" s="3"/>
      <c r="AG3558" s="3"/>
    </row>
    <row r="3559" spans="32:33" ht="17.25" customHeight="1">
      <c r="AF3559" s="3"/>
      <c r="AG3559" s="3"/>
    </row>
    <row r="3560" spans="32:33" ht="17.25" customHeight="1">
      <c r="AF3560" s="3"/>
      <c r="AG3560" s="3"/>
    </row>
    <row r="3561" spans="32:33" ht="17.25" customHeight="1">
      <c r="AF3561" s="3"/>
      <c r="AG3561" s="3"/>
    </row>
    <row r="3562" spans="32:33" ht="17.25" customHeight="1">
      <c r="AF3562" s="3"/>
      <c r="AG3562" s="3"/>
    </row>
    <row r="3563" spans="32:33" ht="17.25" customHeight="1">
      <c r="AF3563" s="3"/>
      <c r="AG3563" s="3"/>
    </row>
    <row r="3564" spans="32:33" ht="17.25" customHeight="1">
      <c r="AF3564" s="3"/>
      <c r="AG3564" s="3"/>
    </row>
    <row r="3565" spans="32:33" ht="17.25" customHeight="1">
      <c r="AF3565" s="3"/>
      <c r="AG3565" s="3"/>
    </row>
    <row r="3566" spans="32:33" ht="17.25" customHeight="1">
      <c r="AF3566" s="3"/>
      <c r="AG3566" s="3"/>
    </row>
    <row r="3567" spans="32:33" ht="17.25" customHeight="1">
      <c r="AF3567" s="3"/>
      <c r="AG3567" s="3"/>
    </row>
    <row r="3568" spans="32:33" ht="17.25" customHeight="1">
      <c r="AF3568" s="3"/>
      <c r="AG3568" s="3"/>
    </row>
    <row r="3569" spans="32:33" ht="17.25" customHeight="1">
      <c r="AF3569" s="3"/>
      <c r="AG3569" s="3"/>
    </row>
    <row r="3570" spans="32:33" ht="17.25" customHeight="1">
      <c r="AF3570" s="3"/>
      <c r="AG3570" s="3"/>
    </row>
    <row r="3571" spans="32:33" ht="17.25" customHeight="1">
      <c r="AF3571" s="3"/>
      <c r="AG3571" s="3"/>
    </row>
    <row r="3572" spans="32:33" ht="17.25" customHeight="1">
      <c r="AF3572" s="3"/>
      <c r="AG3572" s="3"/>
    </row>
    <row r="3573" spans="32:33" ht="17.25" customHeight="1">
      <c r="AF3573" s="3"/>
      <c r="AG3573" s="3"/>
    </row>
    <row r="3574" spans="32:33" ht="17.25" customHeight="1">
      <c r="AF3574" s="3"/>
      <c r="AG3574" s="3"/>
    </row>
    <row r="3575" spans="32:33" ht="17.25" customHeight="1">
      <c r="AF3575" s="3"/>
      <c r="AG3575" s="3"/>
    </row>
    <row r="3576" spans="32:33" ht="17.25" customHeight="1">
      <c r="AF3576" s="3"/>
      <c r="AG3576" s="3"/>
    </row>
    <row r="3577" spans="32:33" ht="17.25" customHeight="1">
      <c r="AF3577" s="3"/>
      <c r="AG3577" s="3"/>
    </row>
    <row r="3578" spans="32:33" ht="17.25" customHeight="1">
      <c r="AF3578" s="3"/>
      <c r="AG3578" s="3"/>
    </row>
    <row r="3579" spans="32:33" ht="17.25" customHeight="1">
      <c r="AF3579" s="3"/>
      <c r="AG3579" s="3"/>
    </row>
    <row r="3580" spans="32:33" ht="17.25" customHeight="1">
      <c r="AF3580" s="3"/>
      <c r="AG3580" s="3"/>
    </row>
    <row r="3581" spans="32:33" ht="17.25" customHeight="1">
      <c r="AF3581" s="3"/>
      <c r="AG3581" s="3"/>
    </row>
    <row r="3582" spans="32:33" ht="17.25" customHeight="1">
      <c r="AF3582" s="3"/>
      <c r="AG3582" s="3"/>
    </row>
    <row r="3583" spans="32:33" ht="17.25" customHeight="1">
      <c r="AF3583" s="3"/>
      <c r="AG3583" s="3"/>
    </row>
    <row r="3584" spans="32:33" ht="17.25" customHeight="1">
      <c r="AF3584" s="3"/>
      <c r="AG3584" s="3"/>
    </row>
    <row r="3585" spans="32:33" ht="17.25" customHeight="1">
      <c r="AF3585" s="3"/>
      <c r="AG3585" s="3"/>
    </row>
    <row r="3586" spans="32:33" ht="17.25" customHeight="1">
      <c r="AF3586" s="3"/>
      <c r="AG3586" s="3"/>
    </row>
    <row r="3587" spans="32:33" ht="17.25" customHeight="1">
      <c r="AF3587" s="3"/>
      <c r="AG3587" s="3"/>
    </row>
    <row r="3588" spans="32:33" ht="17.25" customHeight="1">
      <c r="AF3588" s="3"/>
      <c r="AG3588" s="3"/>
    </row>
    <row r="3589" spans="32:33" ht="17.25" customHeight="1">
      <c r="AF3589" s="3"/>
      <c r="AG3589" s="3"/>
    </row>
    <row r="3590" spans="32:33" ht="17.25" customHeight="1">
      <c r="AF3590" s="3"/>
      <c r="AG3590" s="3"/>
    </row>
    <row r="3591" spans="32:33" ht="17.25" customHeight="1">
      <c r="AF3591" s="3"/>
      <c r="AG3591" s="3"/>
    </row>
    <row r="3592" spans="32:33" ht="17.25" customHeight="1">
      <c r="AF3592" s="3"/>
      <c r="AG3592" s="3"/>
    </row>
    <row r="3593" spans="32:33" ht="17.25" customHeight="1">
      <c r="AF3593" s="3"/>
      <c r="AG3593" s="3"/>
    </row>
    <row r="3594" spans="32:33" ht="17.25" customHeight="1">
      <c r="AF3594" s="3"/>
      <c r="AG3594" s="3"/>
    </row>
    <row r="3595" spans="32:33" ht="17.25" customHeight="1">
      <c r="AF3595" s="3"/>
      <c r="AG3595" s="3"/>
    </row>
    <row r="3596" spans="32:33" ht="17.25" customHeight="1">
      <c r="AF3596" s="3"/>
      <c r="AG3596" s="3"/>
    </row>
    <row r="3597" spans="32:33" ht="17.25" customHeight="1">
      <c r="AF3597" s="3"/>
      <c r="AG3597" s="3"/>
    </row>
    <row r="3598" spans="32:33" ht="17.25" customHeight="1">
      <c r="AF3598" s="3"/>
      <c r="AG3598" s="3"/>
    </row>
    <row r="3599" spans="32:33" ht="17.25" customHeight="1">
      <c r="AF3599" s="3"/>
      <c r="AG3599" s="3"/>
    </row>
    <row r="3600" spans="32:33" ht="17.25" customHeight="1">
      <c r="AF3600" s="3"/>
      <c r="AG3600" s="3"/>
    </row>
    <row r="3601" spans="32:33" ht="17.25" customHeight="1">
      <c r="AF3601" s="3"/>
      <c r="AG3601" s="3"/>
    </row>
    <row r="3602" spans="32:33" ht="17.25" customHeight="1">
      <c r="AF3602" s="3"/>
      <c r="AG3602" s="3"/>
    </row>
    <row r="3603" spans="32:33" ht="17.25" customHeight="1">
      <c r="AF3603" s="3"/>
      <c r="AG3603" s="3"/>
    </row>
    <row r="3604" spans="32:33" ht="17.25" customHeight="1">
      <c r="AF3604" s="3"/>
      <c r="AG3604" s="3"/>
    </row>
    <row r="3605" spans="32:33" ht="17.25" customHeight="1">
      <c r="AF3605" s="3"/>
      <c r="AG3605" s="3"/>
    </row>
    <row r="3606" spans="32:33" ht="17.25" customHeight="1">
      <c r="AF3606" s="3"/>
      <c r="AG3606" s="3"/>
    </row>
    <row r="3607" spans="32:33" ht="17.25" customHeight="1">
      <c r="AF3607" s="3"/>
      <c r="AG3607" s="3"/>
    </row>
    <row r="3608" spans="32:33" ht="17.25" customHeight="1">
      <c r="AF3608" s="3"/>
      <c r="AG3608" s="3"/>
    </row>
    <row r="3609" spans="32:33" ht="17.25" customHeight="1">
      <c r="AF3609" s="3"/>
      <c r="AG3609" s="3"/>
    </row>
    <row r="3610" spans="32:33" ht="17.25" customHeight="1">
      <c r="AF3610" s="3"/>
      <c r="AG3610" s="3"/>
    </row>
    <row r="3611" spans="32:33" ht="17.25" customHeight="1">
      <c r="AF3611" s="3"/>
      <c r="AG3611" s="3"/>
    </row>
    <row r="3612" spans="32:33" ht="17.25" customHeight="1">
      <c r="AF3612" s="3"/>
      <c r="AG3612" s="3"/>
    </row>
    <row r="3613" spans="32:33" ht="17.25" customHeight="1">
      <c r="AF3613" s="3"/>
      <c r="AG3613" s="3"/>
    </row>
    <row r="3614" spans="32:33" ht="17.25" customHeight="1">
      <c r="AF3614" s="3"/>
      <c r="AG3614" s="3"/>
    </row>
    <row r="3615" spans="32:33" ht="17.25" customHeight="1">
      <c r="AF3615" s="3"/>
      <c r="AG3615" s="3"/>
    </row>
    <row r="3616" spans="32:33" ht="17.25" customHeight="1">
      <c r="AF3616" s="3"/>
      <c r="AG3616" s="3"/>
    </row>
    <row r="3617" spans="32:33" ht="17.25" customHeight="1">
      <c r="AF3617" s="3"/>
      <c r="AG3617" s="3"/>
    </row>
    <row r="3618" spans="32:33" ht="17.25" customHeight="1">
      <c r="AF3618" s="3"/>
      <c r="AG3618" s="3"/>
    </row>
    <row r="3619" spans="32:33" ht="17.25" customHeight="1">
      <c r="AF3619" s="3"/>
      <c r="AG3619" s="3"/>
    </row>
    <row r="3620" spans="32:33" ht="17.25" customHeight="1">
      <c r="AF3620" s="3"/>
      <c r="AG3620" s="3"/>
    </row>
    <row r="3621" spans="32:33" ht="17.25" customHeight="1">
      <c r="AF3621" s="3"/>
      <c r="AG3621" s="3"/>
    </row>
    <row r="3622" spans="32:33" ht="17.25" customHeight="1">
      <c r="AF3622" s="3"/>
      <c r="AG3622" s="3"/>
    </row>
    <row r="3623" spans="32:33" ht="17.25" customHeight="1">
      <c r="AF3623" s="3"/>
      <c r="AG3623" s="3"/>
    </row>
    <row r="3624" spans="32:33" ht="17.25" customHeight="1">
      <c r="AF3624" s="3"/>
      <c r="AG3624" s="3"/>
    </row>
    <row r="3625" spans="32:33" ht="17.25" customHeight="1">
      <c r="AF3625" s="3"/>
      <c r="AG3625" s="3"/>
    </row>
    <row r="3626" spans="32:33" ht="17.25" customHeight="1">
      <c r="AF3626" s="3"/>
      <c r="AG3626" s="3"/>
    </row>
    <row r="3627" spans="32:33" ht="17.25" customHeight="1">
      <c r="AF3627" s="3"/>
      <c r="AG3627" s="3"/>
    </row>
    <row r="3628" spans="32:33" ht="17.25" customHeight="1">
      <c r="AF3628" s="3"/>
      <c r="AG3628" s="3"/>
    </row>
    <row r="3629" spans="32:33" ht="17.25" customHeight="1">
      <c r="AF3629" s="3"/>
      <c r="AG3629" s="3"/>
    </row>
    <row r="3630" spans="32:33" ht="17.25" customHeight="1">
      <c r="AF3630" s="3"/>
      <c r="AG3630" s="3"/>
    </row>
    <row r="3631" spans="32:33" ht="17.25" customHeight="1">
      <c r="AF3631" s="3"/>
      <c r="AG3631" s="3"/>
    </row>
    <row r="3632" spans="32:33" ht="17.25" customHeight="1">
      <c r="AF3632" s="3"/>
      <c r="AG3632" s="3"/>
    </row>
    <row r="3633" spans="32:33" ht="17.25" customHeight="1">
      <c r="AF3633" s="3"/>
      <c r="AG3633" s="3"/>
    </row>
    <row r="3634" spans="32:33" ht="17.25" customHeight="1">
      <c r="AF3634" s="3"/>
      <c r="AG3634" s="3"/>
    </row>
    <row r="3635" spans="32:33" ht="17.25" customHeight="1">
      <c r="AF3635" s="3"/>
      <c r="AG3635" s="3"/>
    </row>
    <row r="3636" spans="32:33" ht="17.25" customHeight="1">
      <c r="AF3636" s="3"/>
      <c r="AG3636" s="3"/>
    </row>
    <row r="3637" spans="32:33" ht="17.25" customHeight="1">
      <c r="AF3637" s="3"/>
      <c r="AG3637" s="3"/>
    </row>
    <row r="3638" spans="32:33" ht="17.25" customHeight="1">
      <c r="AF3638" s="3"/>
      <c r="AG3638" s="3"/>
    </row>
    <row r="3639" spans="32:33" ht="17.25" customHeight="1">
      <c r="AF3639" s="3"/>
      <c r="AG3639" s="3"/>
    </row>
    <row r="3640" spans="32:33" ht="17.25" customHeight="1">
      <c r="AF3640" s="3"/>
      <c r="AG3640" s="3"/>
    </row>
    <row r="3641" spans="32:33" ht="17.25" customHeight="1">
      <c r="AF3641" s="3"/>
      <c r="AG3641" s="3"/>
    </row>
    <row r="3642" spans="32:33" ht="17.25" customHeight="1">
      <c r="AF3642" s="3"/>
      <c r="AG3642" s="3"/>
    </row>
    <row r="3643" spans="32:33" ht="17.25" customHeight="1">
      <c r="AF3643" s="3"/>
      <c r="AG3643" s="3"/>
    </row>
    <row r="3644" spans="32:33" ht="17.25" customHeight="1">
      <c r="AF3644" s="3"/>
      <c r="AG3644" s="3"/>
    </row>
    <row r="3645" spans="32:33" ht="17.25" customHeight="1">
      <c r="AF3645" s="3"/>
      <c r="AG3645" s="3"/>
    </row>
    <row r="3646" spans="32:33" ht="17.25" customHeight="1">
      <c r="AF3646" s="3"/>
      <c r="AG3646" s="3"/>
    </row>
    <row r="3647" spans="32:33" ht="17.25" customHeight="1">
      <c r="AF3647" s="3"/>
      <c r="AG3647" s="3"/>
    </row>
    <row r="3648" spans="32:33" ht="17.25" customHeight="1">
      <c r="AF3648" s="3"/>
      <c r="AG3648" s="3"/>
    </row>
    <row r="3649" spans="32:33" ht="17.25" customHeight="1">
      <c r="AF3649" s="3"/>
      <c r="AG3649" s="3"/>
    </row>
    <row r="3650" spans="32:33" ht="17.25" customHeight="1">
      <c r="AF3650" s="3"/>
      <c r="AG3650" s="3"/>
    </row>
    <row r="3651" spans="32:33" ht="17.25" customHeight="1">
      <c r="AF3651" s="3"/>
      <c r="AG3651" s="3"/>
    </row>
    <row r="3652" spans="32:33" ht="17.25" customHeight="1">
      <c r="AF3652" s="3"/>
      <c r="AG3652" s="3"/>
    </row>
    <row r="3653" spans="32:33" ht="17.25" customHeight="1">
      <c r="AF3653" s="3"/>
      <c r="AG3653" s="3"/>
    </row>
    <row r="3654" spans="32:33" ht="17.25" customHeight="1">
      <c r="AF3654" s="3"/>
      <c r="AG3654" s="3"/>
    </row>
    <row r="3655" spans="32:33" ht="17.25" customHeight="1">
      <c r="AF3655" s="3"/>
      <c r="AG3655" s="3"/>
    </row>
    <row r="3656" spans="32:33" ht="17.25" customHeight="1">
      <c r="AF3656" s="3"/>
      <c r="AG3656" s="3"/>
    </row>
    <row r="3657" spans="32:33" ht="17.25" customHeight="1">
      <c r="AF3657" s="3"/>
      <c r="AG3657" s="3"/>
    </row>
    <row r="3658" spans="32:33" ht="17.25" customHeight="1">
      <c r="AF3658" s="3"/>
      <c r="AG3658" s="3"/>
    </row>
    <row r="3659" spans="32:33" ht="17.25" customHeight="1">
      <c r="AF3659" s="3"/>
      <c r="AG3659" s="3"/>
    </row>
    <row r="3660" spans="32:33" ht="17.25" customHeight="1">
      <c r="AF3660" s="3"/>
      <c r="AG3660" s="3"/>
    </row>
    <row r="3661" spans="32:33" ht="17.25" customHeight="1">
      <c r="AF3661" s="3"/>
      <c r="AG3661" s="3"/>
    </row>
    <row r="3662" spans="32:33" ht="17.25" customHeight="1">
      <c r="AF3662" s="3"/>
      <c r="AG3662" s="3"/>
    </row>
    <row r="3663" spans="32:33" ht="17.25" customHeight="1">
      <c r="AF3663" s="3"/>
      <c r="AG3663" s="3"/>
    </row>
    <row r="3664" spans="32:33" ht="17.25" customHeight="1">
      <c r="AF3664" s="3"/>
      <c r="AG3664" s="3"/>
    </row>
    <row r="3665" spans="32:33" ht="17.25" customHeight="1">
      <c r="AF3665" s="3"/>
      <c r="AG3665" s="3"/>
    </row>
    <row r="3666" spans="32:33" ht="17.25" customHeight="1">
      <c r="AF3666" s="3"/>
      <c r="AG3666" s="3"/>
    </row>
    <row r="3667" spans="32:33" ht="17.25" customHeight="1">
      <c r="AF3667" s="3"/>
      <c r="AG3667" s="3"/>
    </row>
    <row r="3668" spans="32:33" ht="17.25" customHeight="1">
      <c r="AF3668" s="3"/>
      <c r="AG3668" s="3"/>
    </row>
    <row r="3669" spans="32:33" ht="17.25" customHeight="1">
      <c r="AF3669" s="3"/>
      <c r="AG3669" s="3"/>
    </row>
    <row r="3670" spans="32:33" ht="17.25" customHeight="1">
      <c r="AF3670" s="3"/>
      <c r="AG3670" s="3"/>
    </row>
    <row r="3671" spans="32:33" ht="17.25" customHeight="1">
      <c r="AF3671" s="3"/>
      <c r="AG3671" s="3"/>
    </row>
    <row r="3672" spans="32:33" ht="17.25" customHeight="1">
      <c r="AF3672" s="3"/>
      <c r="AG3672" s="3"/>
    </row>
    <row r="3673" spans="32:33" ht="17.25" customHeight="1">
      <c r="AF3673" s="3"/>
      <c r="AG3673" s="3"/>
    </row>
    <row r="3674" spans="32:33" ht="17.25" customHeight="1">
      <c r="AF3674" s="3"/>
      <c r="AG3674" s="3"/>
    </row>
    <row r="3675" spans="32:33" ht="17.25" customHeight="1">
      <c r="AF3675" s="3"/>
      <c r="AG3675" s="3"/>
    </row>
    <row r="3676" spans="32:33" ht="17.25" customHeight="1">
      <c r="AF3676" s="3"/>
      <c r="AG3676" s="3"/>
    </row>
    <row r="3677" spans="32:33" ht="17.25" customHeight="1">
      <c r="AF3677" s="3"/>
      <c r="AG3677" s="3"/>
    </row>
    <row r="3678" spans="32:33" ht="17.25" customHeight="1">
      <c r="AF3678" s="3"/>
      <c r="AG3678" s="3"/>
    </row>
    <row r="3679" spans="32:33" ht="17.25" customHeight="1">
      <c r="AF3679" s="3"/>
      <c r="AG3679" s="3"/>
    </row>
    <row r="3680" spans="32:33" ht="17.25" customHeight="1">
      <c r="AF3680" s="3"/>
      <c r="AG3680" s="3"/>
    </row>
    <row r="3681" spans="32:33" ht="17.25" customHeight="1">
      <c r="AF3681" s="3"/>
      <c r="AG3681" s="3"/>
    </row>
    <row r="3682" spans="32:33" ht="17.25" customHeight="1">
      <c r="AF3682" s="3"/>
      <c r="AG3682" s="3"/>
    </row>
    <row r="3683" spans="32:33" ht="17.25" customHeight="1">
      <c r="AF3683" s="3"/>
      <c r="AG3683" s="3"/>
    </row>
    <row r="3684" spans="32:33" ht="17.25" customHeight="1">
      <c r="AF3684" s="3"/>
      <c r="AG3684" s="3"/>
    </row>
    <row r="3685" spans="32:33" ht="17.25" customHeight="1">
      <c r="AF3685" s="3"/>
      <c r="AG3685" s="3"/>
    </row>
    <row r="3686" spans="32:33" ht="17.25" customHeight="1">
      <c r="AF3686" s="3"/>
      <c r="AG3686" s="3"/>
    </row>
    <row r="3687" spans="32:33" ht="17.25" customHeight="1">
      <c r="AF3687" s="3"/>
      <c r="AG3687" s="3"/>
    </row>
    <row r="3688" spans="32:33" ht="17.25" customHeight="1">
      <c r="AF3688" s="3"/>
      <c r="AG3688" s="3"/>
    </row>
    <row r="3689" spans="32:33" ht="17.25" customHeight="1">
      <c r="AF3689" s="3"/>
      <c r="AG3689" s="3"/>
    </row>
    <row r="3690" spans="32:33" ht="17.25" customHeight="1">
      <c r="AF3690" s="3"/>
      <c r="AG3690" s="3"/>
    </row>
    <row r="3691" spans="32:33" ht="17.25" customHeight="1">
      <c r="AF3691" s="3"/>
      <c r="AG3691" s="3"/>
    </row>
    <row r="3692" spans="32:33" ht="17.25" customHeight="1">
      <c r="AF3692" s="3"/>
      <c r="AG3692" s="3"/>
    </row>
    <row r="3693" spans="32:33" ht="17.25" customHeight="1">
      <c r="AF3693" s="3"/>
      <c r="AG3693" s="3"/>
    </row>
    <row r="3694" spans="32:33" ht="17.25" customHeight="1">
      <c r="AF3694" s="3"/>
      <c r="AG3694" s="3"/>
    </row>
    <row r="3695" spans="32:33" ht="17.25" customHeight="1">
      <c r="AF3695" s="3"/>
      <c r="AG3695" s="3"/>
    </row>
    <row r="3696" spans="32:33" ht="17.25" customHeight="1">
      <c r="AF3696" s="3"/>
      <c r="AG3696" s="3"/>
    </row>
    <row r="3697" spans="32:33" ht="17.25" customHeight="1">
      <c r="AF3697" s="3"/>
      <c r="AG3697" s="3"/>
    </row>
    <row r="3698" spans="32:33" ht="17.25" customHeight="1">
      <c r="AF3698" s="3"/>
      <c r="AG3698" s="3"/>
    </row>
    <row r="3699" spans="32:33" ht="17.25" customHeight="1">
      <c r="AF3699" s="3"/>
      <c r="AG3699" s="3"/>
    </row>
    <row r="3700" spans="32:33" ht="17.25" customHeight="1">
      <c r="AF3700" s="3"/>
      <c r="AG3700" s="3"/>
    </row>
    <row r="3701" spans="32:33" ht="17.25" customHeight="1">
      <c r="AF3701" s="3"/>
      <c r="AG3701" s="3"/>
    </row>
    <row r="3702" spans="32:33" ht="17.25" customHeight="1">
      <c r="AF3702" s="3"/>
      <c r="AG3702" s="3"/>
    </row>
    <row r="3703" spans="32:33" ht="17.25" customHeight="1">
      <c r="AF3703" s="3"/>
      <c r="AG3703" s="3"/>
    </row>
    <row r="3704" spans="32:33" ht="17.25" customHeight="1">
      <c r="AF3704" s="3"/>
      <c r="AG3704" s="3"/>
    </row>
    <row r="3705" spans="32:33" ht="17.25" customHeight="1">
      <c r="AF3705" s="3"/>
      <c r="AG3705" s="3"/>
    </row>
    <row r="3706" spans="32:33" ht="17.25" customHeight="1">
      <c r="AF3706" s="3"/>
      <c r="AG3706" s="3"/>
    </row>
    <row r="3707" spans="32:33" ht="17.25" customHeight="1">
      <c r="AF3707" s="3"/>
      <c r="AG3707" s="3"/>
    </row>
    <row r="3708" spans="32:33" ht="17.25" customHeight="1">
      <c r="AF3708" s="3"/>
      <c r="AG3708" s="3"/>
    </row>
    <row r="3709" spans="32:33" ht="17.25" customHeight="1">
      <c r="AF3709" s="3"/>
      <c r="AG3709" s="3"/>
    </row>
    <row r="3710" spans="32:33" ht="17.25" customHeight="1">
      <c r="AF3710" s="3"/>
      <c r="AG3710" s="3"/>
    </row>
    <row r="3711" spans="32:33" ht="17.25" customHeight="1">
      <c r="AF3711" s="3"/>
      <c r="AG3711" s="3"/>
    </row>
    <row r="3712" spans="32:33" ht="17.25" customHeight="1">
      <c r="AF3712" s="3"/>
      <c r="AG3712" s="3"/>
    </row>
    <row r="3713" spans="32:33" ht="17.25" customHeight="1">
      <c r="AF3713" s="3"/>
      <c r="AG3713" s="3"/>
    </row>
    <row r="3714" spans="32:33" ht="17.25" customHeight="1">
      <c r="AF3714" s="3"/>
      <c r="AG3714" s="3"/>
    </row>
    <row r="3715" spans="32:33" ht="17.25" customHeight="1">
      <c r="AF3715" s="3"/>
      <c r="AG3715" s="3"/>
    </row>
    <row r="3716" spans="32:33" ht="17.25" customHeight="1">
      <c r="AF3716" s="3"/>
      <c r="AG3716" s="3"/>
    </row>
    <row r="3717" spans="32:33" ht="17.25" customHeight="1">
      <c r="AF3717" s="3"/>
      <c r="AG3717" s="3"/>
    </row>
    <row r="3718" spans="32:33" ht="17.25" customHeight="1">
      <c r="AF3718" s="3"/>
      <c r="AG3718" s="3"/>
    </row>
    <row r="3719" spans="32:33" ht="17.25" customHeight="1">
      <c r="AF3719" s="3"/>
      <c r="AG3719" s="3"/>
    </row>
    <row r="3720" spans="32:33" ht="17.25" customHeight="1">
      <c r="AF3720" s="3"/>
      <c r="AG3720" s="3"/>
    </row>
    <row r="3721" spans="32:33" ht="17.25" customHeight="1">
      <c r="AF3721" s="3"/>
      <c r="AG3721" s="3"/>
    </row>
    <row r="3722" spans="32:33" ht="17.25" customHeight="1">
      <c r="AF3722" s="3"/>
      <c r="AG3722" s="3"/>
    </row>
    <row r="3723" spans="32:33" ht="17.25" customHeight="1">
      <c r="AF3723" s="3"/>
      <c r="AG3723" s="3"/>
    </row>
    <row r="3724" spans="32:33" ht="17.25" customHeight="1">
      <c r="AF3724" s="3"/>
      <c r="AG3724" s="3"/>
    </row>
    <row r="3725" spans="32:33" ht="17.25" customHeight="1">
      <c r="AF3725" s="3"/>
      <c r="AG3725" s="3"/>
    </row>
    <row r="3726" spans="32:33" ht="17.25" customHeight="1">
      <c r="AF3726" s="3"/>
      <c r="AG3726" s="3"/>
    </row>
    <row r="3727" spans="32:33" ht="17.25" customHeight="1">
      <c r="AF3727" s="3"/>
      <c r="AG3727" s="3"/>
    </row>
    <row r="3728" spans="32:33" ht="17.25" customHeight="1">
      <c r="AF3728" s="3"/>
      <c r="AG3728" s="3"/>
    </row>
    <row r="3729" spans="32:33" ht="17.25" customHeight="1">
      <c r="AF3729" s="3"/>
      <c r="AG3729" s="3"/>
    </row>
    <row r="3730" spans="32:33" ht="17.25" customHeight="1">
      <c r="AF3730" s="3"/>
      <c r="AG3730" s="3"/>
    </row>
    <row r="3731" spans="32:33" ht="17.25" customHeight="1">
      <c r="AF3731" s="3"/>
      <c r="AG3731" s="3"/>
    </row>
    <row r="3732" spans="32:33" ht="17.25" customHeight="1">
      <c r="AF3732" s="3"/>
      <c r="AG3732" s="3"/>
    </row>
    <row r="3733" spans="32:33" ht="17.25" customHeight="1">
      <c r="AF3733" s="3"/>
      <c r="AG3733" s="3"/>
    </row>
    <row r="3734" spans="32:33" ht="17.25" customHeight="1">
      <c r="AF3734" s="3"/>
      <c r="AG3734" s="3"/>
    </row>
    <row r="3735" spans="32:33" ht="17.25" customHeight="1">
      <c r="AF3735" s="3"/>
      <c r="AG3735" s="3"/>
    </row>
    <row r="3736" spans="32:33" ht="17.25" customHeight="1">
      <c r="AF3736" s="3"/>
      <c r="AG3736" s="3"/>
    </row>
    <row r="3737" spans="32:33" ht="17.25" customHeight="1">
      <c r="AF3737" s="3"/>
      <c r="AG3737" s="3"/>
    </row>
    <row r="3738" spans="32:33" ht="17.25" customHeight="1">
      <c r="AF3738" s="3"/>
      <c r="AG3738" s="3"/>
    </row>
    <row r="3739" spans="32:33" ht="17.25" customHeight="1">
      <c r="AF3739" s="3"/>
      <c r="AG3739" s="3"/>
    </row>
    <row r="3740" spans="32:33" ht="17.25" customHeight="1">
      <c r="AF3740" s="3"/>
      <c r="AG3740" s="3"/>
    </row>
    <row r="3741" spans="32:33" ht="17.25" customHeight="1">
      <c r="AF3741" s="3"/>
      <c r="AG3741" s="3"/>
    </row>
    <row r="3742" spans="32:33" ht="17.25" customHeight="1">
      <c r="AF3742" s="3"/>
      <c r="AG3742" s="3"/>
    </row>
    <row r="3743" spans="32:33" ht="17.25" customHeight="1">
      <c r="AF3743" s="3"/>
      <c r="AG3743" s="3"/>
    </row>
    <row r="3744" spans="32:33" ht="17.25" customHeight="1">
      <c r="AF3744" s="3"/>
      <c r="AG3744" s="3"/>
    </row>
    <row r="3745" spans="32:33" ht="17.25" customHeight="1">
      <c r="AF3745" s="3"/>
      <c r="AG3745" s="3"/>
    </row>
    <row r="3746" spans="32:33" ht="17.25" customHeight="1">
      <c r="AF3746" s="3"/>
      <c r="AG3746" s="3"/>
    </row>
    <row r="3747" spans="32:33" ht="17.25" customHeight="1">
      <c r="AF3747" s="3"/>
      <c r="AG3747" s="3"/>
    </row>
    <row r="3748" spans="32:33" ht="17.25" customHeight="1">
      <c r="AF3748" s="3"/>
      <c r="AG3748" s="3"/>
    </row>
    <row r="3749" spans="32:33" ht="17.25" customHeight="1">
      <c r="AF3749" s="3"/>
      <c r="AG3749" s="3"/>
    </row>
    <row r="3750" spans="32:33" ht="17.25" customHeight="1">
      <c r="AF3750" s="3"/>
      <c r="AG3750" s="3"/>
    </row>
    <row r="3751" spans="32:33" ht="17.25" customHeight="1">
      <c r="AF3751" s="3"/>
      <c r="AG3751" s="3"/>
    </row>
    <row r="3752" spans="32:33" ht="17.25" customHeight="1">
      <c r="AF3752" s="3"/>
      <c r="AG3752" s="3"/>
    </row>
    <row r="3753" spans="32:33" ht="17.25" customHeight="1">
      <c r="AF3753" s="3"/>
      <c r="AG3753" s="3"/>
    </row>
    <row r="3754" spans="32:33" ht="17.25" customHeight="1">
      <c r="AF3754" s="3"/>
      <c r="AG3754" s="3"/>
    </row>
    <row r="3755" spans="32:33" ht="17.25" customHeight="1">
      <c r="AF3755" s="3"/>
      <c r="AG3755" s="3"/>
    </row>
    <row r="3756" spans="32:33" ht="17.25" customHeight="1">
      <c r="AF3756" s="3"/>
      <c r="AG3756" s="3"/>
    </row>
    <row r="3757" spans="32:33" ht="17.25" customHeight="1">
      <c r="AF3757" s="3"/>
      <c r="AG3757" s="3"/>
    </row>
    <row r="3758" spans="32:33" ht="17.25" customHeight="1">
      <c r="AF3758" s="3"/>
      <c r="AG3758" s="3"/>
    </row>
    <row r="3759" spans="32:33" ht="17.25" customHeight="1">
      <c r="AF3759" s="3"/>
      <c r="AG3759" s="3"/>
    </row>
    <row r="3760" spans="32:33" ht="17.25" customHeight="1">
      <c r="AF3760" s="3"/>
      <c r="AG3760" s="3"/>
    </row>
    <row r="3761" spans="32:33" ht="17.25" customHeight="1">
      <c r="AF3761" s="3"/>
      <c r="AG3761" s="3"/>
    </row>
    <row r="3762" spans="32:33" ht="17.25" customHeight="1">
      <c r="AF3762" s="3"/>
      <c r="AG3762" s="3"/>
    </row>
    <row r="3763" spans="32:33" ht="17.25" customHeight="1">
      <c r="AF3763" s="3"/>
      <c r="AG3763" s="3"/>
    </row>
    <row r="3764" spans="32:33" ht="17.25" customHeight="1">
      <c r="AF3764" s="3"/>
      <c r="AG3764" s="3"/>
    </row>
    <row r="3765" spans="32:33" ht="17.25" customHeight="1">
      <c r="AF3765" s="3"/>
      <c r="AG3765" s="3"/>
    </row>
    <row r="3766" spans="32:33" ht="17.25" customHeight="1">
      <c r="AF3766" s="3"/>
      <c r="AG3766" s="3"/>
    </row>
    <row r="3767" spans="32:33" ht="17.25" customHeight="1">
      <c r="AF3767" s="3"/>
      <c r="AG3767" s="3"/>
    </row>
    <row r="3768" spans="32:33" ht="17.25" customHeight="1">
      <c r="AF3768" s="3"/>
      <c r="AG3768" s="3"/>
    </row>
    <row r="3769" spans="32:33" ht="17.25" customHeight="1">
      <c r="AF3769" s="3"/>
      <c r="AG3769" s="3"/>
    </row>
    <row r="3770" spans="32:33" ht="17.25" customHeight="1">
      <c r="AF3770" s="3"/>
      <c r="AG3770" s="3"/>
    </row>
    <row r="3771" spans="32:33" ht="17.25" customHeight="1">
      <c r="AF3771" s="3"/>
      <c r="AG3771" s="3"/>
    </row>
    <row r="3772" spans="32:33" ht="17.25" customHeight="1">
      <c r="AF3772" s="3"/>
      <c r="AG3772" s="3"/>
    </row>
    <row r="3773" spans="32:33" ht="17.25" customHeight="1">
      <c r="AF3773" s="3"/>
      <c r="AG3773" s="3"/>
    </row>
    <row r="3774" spans="32:33" ht="17.25" customHeight="1">
      <c r="AF3774" s="3"/>
      <c r="AG3774" s="3"/>
    </row>
    <row r="3775" spans="32:33" ht="17.25" customHeight="1">
      <c r="AF3775" s="3"/>
      <c r="AG3775" s="3"/>
    </row>
    <row r="3776" spans="32:33" ht="17.25" customHeight="1">
      <c r="AF3776" s="3"/>
      <c r="AG3776" s="3"/>
    </row>
    <row r="3777" spans="32:33" ht="17.25" customHeight="1">
      <c r="AF3777" s="3"/>
      <c r="AG3777" s="3"/>
    </row>
    <row r="3778" spans="32:33" ht="17.25" customHeight="1">
      <c r="AF3778" s="3"/>
      <c r="AG3778" s="3"/>
    </row>
    <row r="3779" spans="32:33" ht="17.25" customHeight="1">
      <c r="AF3779" s="3"/>
      <c r="AG3779" s="3"/>
    </row>
    <row r="3780" spans="32:33" ht="17.25" customHeight="1">
      <c r="AF3780" s="3"/>
      <c r="AG3780" s="3"/>
    </row>
    <row r="3781" spans="32:33" ht="17.25" customHeight="1">
      <c r="AF3781" s="3"/>
      <c r="AG3781" s="3"/>
    </row>
    <row r="3782" spans="32:33" ht="17.25" customHeight="1">
      <c r="AF3782" s="3"/>
      <c r="AG3782" s="3"/>
    </row>
    <row r="3783" spans="32:33" ht="17.25" customHeight="1">
      <c r="AF3783" s="3"/>
      <c r="AG3783" s="3"/>
    </row>
    <row r="3784" spans="32:33" ht="17.25" customHeight="1">
      <c r="AF3784" s="3"/>
      <c r="AG3784" s="3"/>
    </row>
    <row r="3785" spans="32:33" ht="17.25" customHeight="1">
      <c r="AF3785" s="3"/>
      <c r="AG3785" s="3"/>
    </row>
    <row r="3786" spans="32:33" ht="17.25" customHeight="1">
      <c r="AF3786" s="3"/>
      <c r="AG3786" s="3"/>
    </row>
    <row r="3787" spans="32:33" ht="17.25" customHeight="1">
      <c r="AF3787" s="3"/>
      <c r="AG3787" s="3"/>
    </row>
    <row r="3788" spans="32:33" ht="17.25" customHeight="1">
      <c r="AF3788" s="3"/>
      <c r="AG3788" s="3"/>
    </row>
    <row r="3789" spans="32:33" ht="17.25" customHeight="1">
      <c r="AF3789" s="3"/>
      <c r="AG3789" s="3"/>
    </row>
    <row r="3790" spans="32:33" ht="17.25" customHeight="1">
      <c r="AF3790" s="3"/>
      <c r="AG3790" s="3"/>
    </row>
    <row r="3791" spans="32:33" ht="17.25" customHeight="1">
      <c r="AF3791" s="3"/>
      <c r="AG3791" s="3"/>
    </row>
    <row r="3792" spans="32:33" ht="17.25" customHeight="1">
      <c r="AF3792" s="3"/>
      <c r="AG3792" s="3"/>
    </row>
    <row r="3793" spans="32:33" ht="17.25" customHeight="1">
      <c r="AF3793" s="3"/>
      <c r="AG3793" s="3"/>
    </row>
    <row r="3794" spans="32:33" ht="17.25" customHeight="1">
      <c r="AF3794" s="3"/>
      <c r="AG3794" s="3"/>
    </row>
    <row r="3795" spans="32:33" ht="17.25" customHeight="1">
      <c r="AF3795" s="3"/>
      <c r="AG3795" s="3"/>
    </row>
    <row r="3796" spans="32:33" ht="17.25" customHeight="1">
      <c r="AF3796" s="3"/>
      <c r="AG3796" s="3"/>
    </row>
    <row r="3797" spans="32:33" ht="17.25" customHeight="1">
      <c r="AF3797" s="3"/>
      <c r="AG3797" s="3"/>
    </row>
    <row r="3798" spans="32:33" ht="17.25" customHeight="1">
      <c r="AF3798" s="3"/>
      <c r="AG3798" s="3"/>
    </row>
    <row r="3799" spans="32:33" ht="17.25" customHeight="1">
      <c r="AF3799" s="3"/>
      <c r="AG3799" s="3"/>
    </row>
    <row r="3800" spans="32:33" ht="17.25" customHeight="1">
      <c r="AF3800" s="3"/>
      <c r="AG3800" s="3"/>
    </row>
    <row r="3801" spans="32:33" ht="17.25" customHeight="1">
      <c r="AF3801" s="3"/>
      <c r="AG3801" s="3"/>
    </row>
    <row r="3802" spans="32:33" ht="17.25" customHeight="1">
      <c r="AF3802" s="3"/>
      <c r="AG3802" s="3"/>
    </row>
    <row r="3803" spans="32:33" ht="17.25" customHeight="1">
      <c r="AF3803" s="3"/>
      <c r="AG3803" s="3"/>
    </row>
    <row r="3804" spans="32:33" ht="17.25" customHeight="1">
      <c r="AF3804" s="3"/>
      <c r="AG3804" s="3"/>
    </row>
    <row r="3805" spans="32:33" ht="17.25" customHeight="1">
      <c r="AF3805" s="3"/>
      <c r="AG3805" s="3"/>
    </row>
    <row r="3806" spans="32:33" ht="17.25" customHeight="1">
      <c r="AF3806" s="3"/>
      <c r="AG3806" s="3"/>
    </row>
    <row r="3807" spans="32:33" ht="17.25" customHeight="1">
      <c r="AF3807" s="3"/>
      <c r="AG3807" s="3"/>
    </row>
    <row r="3808" spans="32:33" ht="17.25" customHeight="1">
      <c r="AF3808" s="3"/>
      <c r="AG3808" s="3"/>
    </row>
    <row r="3809" spans="32:33" ht="17.25" customHeight="1">
      <c r="AF3809" s="3"/>
      <c r="AG3809" s="3"/>
    </row>
    <row r="3810" spans="32:33" ht="17.25" customHeight="1">
      <c r="AF3810" s="3"/>
      <c r="AG3810" s="3"/>
    </row>
    <row r="3811" spans="32:33" ht="17.25" customHeight="1">
      <c r="AF3811" s="3"/>
      <c r="AG3811" s="3"/>
    </row>
    <row r="3812" spans="32:33" ht="17.25" customHeight="1">
      <c r="AF3812" s="3"/>
      <c r="AG3812" s="3"/>
    </row>
    <row r="3813" spans="32:33" ht="17.25" customHeight="1">
      <c r="AF3813" s="3"/>
      <c r="AG3813" s="3"/>
    </row>
    <row r="3814" spans="32:33" ht="17.25" customHeight="1">
      <c r="AF3814" s="3"/>
      <c r="AG3814" s="3"/>
    </row>
    <row r="3815" spans="32:33" ht="17.25" customHeight="1">
      <c r="AF3815" s="3"/>
      <c r="AG3815" s="3"/>
    </row>
    <row r="3816" spans="32:33" ht="17.25" customHeight="1">
      <c r="AF3816" s="3"/>
      <c r="AG3816" s="3"/>
    </row>
    <row r="3817" spans="32:33" ht="17.25" customHeight="1">
      <c r="AF3817" s="3"/>
      <c r="AG3817" s="3"/>
    </row>
    <row r="3818" spans="32:33" ht="17.25" customHeight="1">
      <c r="AF3818" s="3"/>
      <c r="AG3818" s="3"/>
    </row>
    <row r="3819" spans="32:33" ht="17.25" customHeight="1">
      <c r="AF3819" s="3"/>
      <c r="AG3819" s="3"/>
    </row>
    <row r="3820" spans="32:33" ht="17.25" customHeight="1">
      <c r="AF3820" s="3"/>
      <c r="AG3820" s="3"/>
    </row>
    <row r="3821" spans="32:33" ht="17.25" customHeight="1">
      <c r="AF3821" s="3"/>
      <c r="AG3821" s="3"/>
    </row>
    <row r="3822" spans="32:33" ht="17.25" customHeight="1">
      <c r="AF3822" s="3"/>
      <c r="AG3822" s="3"/>
    </row>
    <row r="3823" spans="32:33" ht="17.25" customHeight="1">
      <c r="AF3823" s="3"/>
      <c r="AG3823" s="3"/>
    </row>
    <row r="3824" spans="32:33" ht="17.25" customHeight="1">
      <c r="AF3824" s="3"/>
      <c r="AG3824" s="3"/>
    </row>
    <row r="3825" spans="32:33" ht="17.25" customHeight="1">
      <c r="AF3825" s="3"/>
      <c r="AG3825" s="3"/>
    </row>
    <row r="3826" spans="32:33" ht="17.25" customHeight="1">
      <c r="AF3826" s="3"/>
      <c r="AG3826" s="3"/>
    </row>
    <row r="3827" spans="32:33" ht="17.25" customHeight="1">
      <c r="AF3827" s="3"/>
      <c r="AG3827" s="3"/>
    </row>
    <row r="3828" spans="32:33" ht="17.25" customHeight="1">
      <c r="AF3828" s="3"/>
      <c r="AG3828" s="3"/>
    </row>
    <row r="3829" spans="32:33" ht="17.25" customHeight="1">
      <c r="AF3829" s="3"/>
      <c r="AG3829" s="3"/>
    </row>
    <row r="3830" spans="32:33" ht="17.25" customHeight="1">
      <c r="AF3830" s="3"/>
      <c r="AG3830" s="3"/>
    </row>
    <row r="3831" spans="32:33" ht="17.25" customHeight="1">
      <c r="AF3831" s="3"/>
      <c r="AG3831" s="3"/>
    </row>
    <row r="3832" spans="32:33" ht="17.25" customHeight="1">
      <c r="AF3832" s="3"/>
      <c r="AG3832" s="3"/>
    </row>
    <row r="3833" spans="32:33" ht="17.25" customHeight="1">
      <c r="AF3833" s="3"/>
      <c r="AG3833" s="3"/>
    </row>
    <row r="3834" spans="32:33" ht="17.25" customHeight="1">
      <c r="AF3834" s="3"/>
      <c r="AG3834" s="3"/>
    </row>
    <row r="3835" spans="32:33" ht="17.25" customHeight="1">
      <c r="AF3835" s="3"/>
      <c r="AG3835" s="3"/>
    </row>
    <row r="3836" spans="32:33" ht="17.25" customHeight="1">
      <c r="AF3836" s="3"/>
      <c r="AG3836" s="3"/>
    </row>
    <row r="3837" spans="32:33" ht="17.25" customHeight="1">
      <c r="AF3837" s="3"/>
      <c r="AG3837" s="3"/>
    </row>
    <row r="3838" spans="32:33" ht="17.25" customHeight="1">
      <c r="AF3838" s="3"/>
      <c r="AG3838" s="3"/>
    </row>
    <row r="3839" spans="32:33" ht="17.25" customHeight="1">
      <c r="AF3839" s="3"/>
      <c r="AG3839" s="3"/>
    </row>
    <row r="3840" spans="32:33" ht="17.25" customHeight="1">
      <c r="AF3840" s="3"/>
      <c r="AG3840" s="3"/>
    </row>
    <row r="3841" spans="32:33" ht="17.25" customHeight="1">
      <c r="AF3841" s="3"/>
      <c r="AG3841" s="3"/>
    </row>
    <row r="3842" spans="32:33" ht="17.25" customHeight="1">
      <c r="AF3842" s="3"/>
      <c r="AG3842" s="3"/>
    </row>
    <row r="3843" spans="32:33" ht="17.25" customHeight="1">
      <c r="AF3843" s="3"/>
      <c r="AG3843" s="3"/>
    </row>
    <row r="3844" spans="32:33" ht="17.25" customHeight="1">
      <c r="AF3844" s="3"/>
      <c r="AG3844" s="3"/>
    </row>
    <row r="3845" spans="32:33" ht="17.25" customHeight="1">
      <c r="AF3845" s="3"/>
      <c r="AG3845" s="3"/>
    </row>
    <row r="3846" spans="32:33" ht="17.25" customHeight="1">
      <c r="AF3846" s="3"/>
      <c r="AG3846" s="3"/>
    </row>
    <row r="3847" spans="32:33" ht="17.25" customHeight="1">
      <c r="AF3847" s="3"/>
      <c r="AG3847" s="3"/>
    </row>
    <row r="3848" spans="32:33" ht="17.25" customHeight="1">
      <c r="AF3848" s="3"/>
      <c r="AG3848" s="3"/>
    </row>
    <row r="3849" spans="32:33" ht="17.25" customHeight="1">
      <c r="AF3849" s="3"/>
      <c r="AG3849" s="3"/>
    </row>
    <row r="3850" spans="32:33" ht="17.25" customHeight="1">
      <c r="AF3850" s="3"/>
      <c r="AG3850" s="3"/>
    </row>
    <row r="3851" spans="32:33" ht="17.25" customHeight="1">
      <c r="AF3851" s="3"/>
      <c r="AG3851" s="3"/>
    </row>
    <row r="3852" spans="32:33" ht="17.25" customHeight="1">
      <c r="AF3852" s="3"/>
      <c r="AG3852" s="3"/>
    </row>
    <row r="3853" spans="32:33" ht="17.25" customHeight="1">
      <c r="AF3853" s="3"/>
      <c r="AG3853" s="3"/>
    </row>
    <row r="3854" spans="32:33" ht="17.25" customHeight="1">
      <c r="AF3854" s="3"/>
      <c r="AG3854" s="3"/>
    </row>
    <row r="3855" spans="32:33" ht="17.25" customHeight="1">
      <c r="AF3855" s="3"/>
      <c r="AG3855" s="3"/>
    </row>
    <row r="3856" spans="32:33" ht="17.25" customHeight="1">
      <c r="AF3856" s="3"/>
      <c r="AG3856" s="3"/>
    </row>
    <row r="3857" spans="32:33" ht="17.25" customHeight="1">
      <c r="AF3857" s="3"/>
      <c r="AG3857" s="3"/>
    </row>
    <row r="3858" spans="32:33" ht="17.25" customHeight="1">
      <c r="AF3858" s="3"/>
      <c r="AG3858" s="3"/>
    </row>
    <row r="3859" spans="32:33" ht="17.25" customHeight="1">
      <c r="AF3859" s="3"/>
      <c r="AG3859" s="3"/>
    </row>
    <row r="3860" spans="32:33" ht="17.25" customHeight="1">
      <c r="AF3860" s="3"/>
      <c r="AG3860" s="3"/>
    </row>
    <row r="3861" spans="32:33" ht="17.25" customHeight="1">
      <c r="AF3861" s="3"/>
      <c r="AG3861" s="3"/>
    </row>
    <row r="3862" spans="32:33" ht="17.25" customHeight="1">
      <c r="AF3862" s="3"/>
      <c r="AG3862" s="3"/>
    </row>
    <row r="3863" spans="32:33" ht="17.25" customHeight="1">
      <c r="AF3863" s="3"/>
      <c r="AG3863" s="3"/>
    </row>
    <row r="3864" spans="32:33" ht="17.25" customHeight="1">
      <c r="AF3864" s="3"/>
      <c r="AG3864" s="3"/>
    </row>
    <row r="3865" spans="32:33" ht="17.25" customHeight="1">
      <c r="AF3865" s="3"/>
      <c r="AG3865" s="3"/>
    </row>
    <row r="3866" spans="32:33" ht="17.25" customHeight="1">
      <c r="AF3866" s="3"/>
      <c r="AG3866" s="3"/>
    </row>
    <row r="3867" spans="32:33" ht="17.25" customHeight="1">
      <c r="AF3867" s="3"/>
      <c r="AG3867" s="3"/>
    </row>
    <row r="3868" spans="32:33" ht="17.25" customHeight="1">
      <c r="AF3868" s="3"/>
      <c r="AG3868" s="3"/>
    </row>
    <row r="3869" spans="32:33" ht="17.25" customHeight="1">
      <c r="AF3869" s="3"/>
      <c r="AG3869" s="3"/>
    </row>
    <row r="3870" spans="32:33" ht="17.25" customHeight="1">
      <c r="AF3870" s="3"/>
      <c r="AG3870" s="3"/>
    </row>
    <row r="3871" spans="32:33" ht="17.25" customHeight="1">
      <c r="AF3871" s="3"/>
      <c r="AG3871" s="3"/>
    </row>
    <row r="3872" spans="32:33" ht="17.25" customHeight="1">
      <c r="AF3872" s="3"/>
      <c r="AG3872" s="3"/>
    </row>
    <row r="3873" spans="32:33" ht="17.25" customHeight="1">
      <c r="AF3873" s="3"/>
      <c r="AG3873" s="3"/>
    </row>
    <row r="3874" spans="32:33" ht="17.25" customHeight="1">
      <c r="AF3874" s="3"/>
      <c r="AG3874" s="3"/>
    </row>
    <row r="3875" spans="32:33" ht="17.25" customHeight="1">
      <c r="AF3875" s="3"/>
      <c r="AG3875" s="3"/>
    </row>
    <row r="3876" spans="32:33" ht="17.25" customHeight="1">
      <c r="AF3876" s="3"/>
      <c r="AG3876" s="3"/>
    </row>
    <row r="3877" spans="32:33" ht="17.25" customHeight="1">
      <c r="AF3877" s="3"/>
      <c r="AG3877" s="3"/>
    </row>
    <row r="3878" spans="32:33" ht="17.25" customHeight="1">
      <c r="AF3878" s="3"/>
      <c r="AG3878" s="3"/>
    </row>
    <row r="3879" spans="32:33" ht="17.25" customHeight="1">
      <c r="AF3879" s="3"/>
      <c r="AG3879" s="3"/>
    </row>
    <row r="3880" spans="32:33" ht="17.25" customHeight="1">
      <c r="AF3880" s="3"/>
      <c r="AG3880" s="3"/>
    </row>
    <row r="3881" spans="32:33" ht="17.25" customHeight="1">
      <c r="AF3881" s="3"/>
      <c r="AG3881" s="3"/>
    </row>
    <row r="3882" spans="32:33" ht="17.25" customHeight="1">
      <c r="AF3882" s="3"/>
      <c r="AG3882" s="3"/>
    </row>
    <row r="3883" spans="32:33" ht="17.25" customHeight="1">
      <c r="AF3883" s="3"/>
      <c r="AG3883" s="3"/>
    </row>
    <row r="3884" spans="32:33" ht="17.25" customHeight="1">
      <c r="AF3884" s="3"/>
      <c r="AG3884" s="3"/>
    </row>
    <row r="3885" spans="32:33" ht="17.25" customHeight="1">
      <c r="AF3885" s="3"/>
      <c r="AG3885" s="3"/>
    </row>
    <row r="3886" spans="32:33" ht="17.25" customHeight="1">
      <c r="AF3886" s="3"/>
      <c r="AG3886" s="3"/>
    </row>
    <row r="3887" spans="32:33" ht="17.25" customHeight="1">
      <c r="AF3887" s="3"/>
      <c r="AG3887" s="3"/>
    </row>
    <row r="3888" spans="32:33" ht="17.25" customHeight="1">
      <c r="AF3888" s="3"/>
      <c r="AG3888" s="3"/>
    </row>
    <row r="3889" spans="32:33" ht="17.25" customHeight="1">
      <c r="AF3889" s="3"/>
      <c r="AG3889" s="3"/>
    </row>
    <row r="3890" spans="32:33" ht="17.25" customHeight="1">
      <c r="AF3890" s="3"/>
      <c r="AG3890" s="3"/>
    </row>
    <row r="3891" spans="32:33" ht="17.25" customHeight="1">
      <c r="AF3891" s="3"/>
      <c r="AG3891" s="3"/>
    </row>
    <row r="3892" spans="32:33" ht="17.25" customHeight="1">
      <c r="AF3892" s="3"/>
      <c r="AG3892" s="3"/>
    </row>
    <row r="3893" spans="32:33" ht="17.25" customHeight="1">
      <c r="AF3893" s="3"/>
      <c r="AG3893" s="3"/>
    </row>
    <row r="3894" spans="32:33" ht="17.25" customHeight="1">
      <c r="AF3894" s="3"/>
      <c r="AG3894" s="3"/>
    </row>
    <row r="3895" spans="32:33" ht="17.25" customHeight="1">
      <c r="AF3895" s="3"/>
      <c r="AG3895" s="3"/>
    </row>
    <row r="3896" spans="32:33" ht="17.25" customHeight="1">
      <c r="AF3896" s="3"/>
      <c r="AG3896" s="3"/>
    </row>
    <row r="3897" spans="32:33" ht="17.25" customHeight="1">
      <c r="AF3897" s="3"/>
      <c r="AG3897" s="3"/>
    </row>
    <row r="3898" spans="32:33" ht="17.25" customHeight="1">
      <c r="AF3898" s="3"/>
      <c r="AG3898" s="3"/>
    </row>
    <row r="3899" spans="32:33" ht="17.25" customHeight="1">
      <c r="AF3899" s="3"/>
      <c r="AG3899" s="3"/>
    </row>
    <row r="3900" spans="32:33" ht="17.25" customHeight="1">
      <c r="AF3900" s="3"/>
      <c r="AG3900" s="3"/>
    </row>
    <row r="3901" spans="32:33" ht="17.25" customHeight="1">
      <c r="AF3901" s="3"/>
      <c r="AG3901" s="3"/>
    </row>
    <row r="3902" spans="32:33" ht="17.25" customHeight="1">
      <c r="AF3902" s="3"/>
      <c r="AG3902" s="3"/>
    </row>
    <row r="3903" spans="32:33" ht="17.25" customHeight="1">
      <c r="AF3903" s="3"/>
      <c r="AG3903" s="3"/>
    </row>
    <row r="3904" spans="32:33" ht="17.25" customHeight="1">
      <c r="AF3904" s="3"/>
      <c r="AG3904" s="3"/>
    </row>
    <row r="3905" spans="32:33" ht="17.25" customHeight="1">
      <c r="AF3905" s="3"/>
      <c r="AG3905" s="3"/>
    </row>
    <row r="3906" spans="32:33" ht="17.25" customHeight="1">
      <c r="AF3906" s="3"/>
      <c r="AG3906" s="3"/>
    </row>
    <row r="3907" spans="32:33" ht="17.25" customHeight="1">
      <c r="AF3907" s="3"/>
      <c r="AG3907" s="3"/>
    </row>
    <row r="3908" spans="32:33" ht="17.25" customHeight="1">
      <c r="AF3908" s="3"/>
      <c r="AG3908" s="3"/>
    </row>
    <row r="3909" spans="32:33" ht="17.25" customHeight="1">
      <c r="AF3909" s="3"/>
      <c r="AG3909" s="3"/>
    </row>
    <row r="3910" spans="32:33" ht="17.25" customHeight="1">
      <c r="AF3910" s="3"/>
      <c r="AG3910" s="3"/>
    </row>
    <row r="3911" spans="32:33" ht="17.25" customHeight="1">
      <c r="AF3911" s="3"/>
      <c r="AG3911" s="3"/>
    </row>
    <row r="3912" spans="32:33" ht="17.25" customHeight="1">
      <c r="AF3912" s="3"/>
      <c r="AG3912" s="3"/>
    </row>
    <row r="3913" spans="32:33" ht="17.25" customHeight="1">
      <c r="AF3913" s="3"/>
      <c r="AG3913" s="3"/>
    </row>
    <row r="3914" spans="32:33" ht="17.25" customHeight="1">
      <c r="AF3914" s="3"/>
      <c r="AG3914" s="3"/>
    </row>
    <row r="3915" spans="32:33" ht="17.25" customHeight="1">
      <c r="AF3915" s="3"/>
      <c r="AG3915" s="3"/>
    </row>
    <row r="3916" spans="32:33" ht="17.25" customHeight="1">
      <c r="AF3916" s="3"/>
      <c r="AG3916" s="3"/>
    </row>
    <row r="3917" spans="32:33" ht="17.25" customHeight="1">
      <c r="AF3917" s="3"/>
      <c r="AG3917" s="3"/>
    </row>
    <row r="3918" spans="32:33" ht="17.25" customHeight="1">
      <c r="AF3918" s="3"/>
      <c r="AG3918" s="3"/>
    </row>
    <row r="3919" spans="32:33" ht="17.25" customHeight="1">
      <c r="AF3919" s="3"/>
      <c r="AG3919" s="3"/>
    </row>
    <row r="3920" spans="32:33" ht="17.25" customHeight="1">
      <c r="AF3920" s="3"/>
      <c r="AG3920" s="3"/>
    </row>
    <row r="3921" spans="32:33" ht="17.25" customHeight="1">
      <c r="AF3921" s="3"/>
      <c r="AG3921" s="3"/>
    </row>
    <row r="3922" spans="32:33" ht="17.25" customHeight="1">
      <c r="AF3922" s="3"/>
      <c r="AG3922" s="3"/>
    </row>
    <row r="3923" spans="32:33" ht="17.25" customHeight="1">
      <c r="AF3923" s="3"/>
      <c r="AG3923" s="3"/>
    </row>
    <row r="3924" spans="32:33" ht="17.25" customHeight="1">
      <c r="AF3924" s="3"/>
      <c r="AG3924" s="3"/>
    </row>
    <row r="3925" spans="32:33" ht="17.25" customHeight="1">
      <c r="AF3925" s="3"/>
      <c r="AG3925" s="3"/>
    </row>
    <row r="3926" spans="32:33" ht="17.25" customHeight="1">
      <c r="AF3926" s="3"/>
      <c r="AG3926" s="3"/>
    </row>
    <row r="3927" spans="32:33" ht="17.25" customHeight="1">
      <c r="AF3927" s="3"/>
      <c r="AG3927" s="3"/>
    </row>
    <row r="3928" spans="32:33" ht="17.25" customHeight="1">
      <c r="AF3928" s="3"/>
      <c r="AG3928" s="3"/>
    </row>
    <row r="3929" spans="32:33" ht="17.25" customHeight="1">
      <c r="AF3929" s="3"/>
      <c r="AG3929" s="3"/>
    </row>
    <row r="3930" spans="32:33" ht="17.25" customHeight="1">
      <c r="AF3930" s="3"/>
      <c r="AG3930" s="3"/>
    </row>
    <row r="3931" spans="32:33" ht="17.25" customHeight="1">
      <c r="AF3931" s="3"/>
      <c r="AG3931" s="3"/>
    </row>
    <row r="3932" spans="32:33" ht="17.25" customHeight="1">
      <c r="AF3932" s="3"/>
      <c r="AG3932" s="3"/>
    </row>
    <row r="3933" spans="32:33" ht="17.25" customHeight="1">
      <c r="AF3933" s="3"/>
      <c r="AG3933" s="3"/>
    </row>
    <row r="3934" spans="32:33" ht="17.25" customHeight="1">
      <c r="AF3934" s="3"/>
      <c r="AG3934" s="3"/>
    </row>
    <row r="3935" spans="32:33" ht="17.25" customHeight="1">
      <c r="AF3935" s="3"/>
      <c r="AG3935" s="3"/>
    </row>
    <row r="3936" spans="32:33" ht="17.25" customHeight="1">
      <c r="AF3936" s="3"/>
      <c r="AG3936" s="3"/>
    </row>
    <row r="3937" spans="32:33" ht="17.25" customHeight="1">
      <c r="AF3937" s="3"/>
      <c r="AG3937" s="3"/>
    </row>
    <row r="3938" spans="32:33" ht="17.25" customHeight="1">
      <c r="AF3938" s="3"/>
      <c r="AG3938" s="3"/>
    </row>
    <row r="3939" spans="32:33" ht="17.25" customHeight="1">
      <c r="AF3939" s="3"/>
      <c r="AG3939" s="3"/>
    </row>
    <row r="3940" spans="32:33" ht="17.25" customHeight="1">
      <c r="AF3940" s="3"/>
      <c r="AG3940" s="3"/>
    </row>
    <row r="3941" spans="32:33" ht="17.25" customHeight="1">
      <c r="AF3941" s="3"/>
      <c r="AG3941" s="3"/>
    </row>
    <row r="3942" spans="32:33" ht="17.25" customHeight="1">
      <c r="AF3942" s="3"/>
      <c r="AG3942" s="3"/>
    </row>
    <row r="3943" spans="32:33" ht="17.25" customHeight="1">
      <c r="AF3943" s="3"/>
      <c r="AG3943" s="3"/>
    </row>
    <row r="3944" spans="32:33" ht="17.25" customHeight="1">
      <c r="AF3944" s="3"/>
      <c r="AG3944" s="3"/>
    </row>
    <row r="3945" spans="32:33" ht="17.25" customHeight="1">
      <c r="AF3945" s="3"/>
      <c r="AG3945" s="3"/>
    </row>
    <row r="3946" spans="32:33" ht="17.25" customHeight="1">
      <c r="AF3946" s="3"/>
      <c r="AG3946" s="3"/>
    </row>
    <row r="3947" spans="32:33" ht="17.25" customHeight="1">
      <c r="AF3947" s="3"/>
      <c r="AG3947" s="3"/>
    </row>
    <row r="3948" spans="32:33" ht="17.25" customHeight="1">
      <c r="AF3948" s="3"/>
      <c r="AG3948" s="3"/>
    </row>
    <row r="3949" spans="32:33" ht="17.25" customHeight="1">
      <c r="AF3949" s="3"/>
      <c r="AG3949" s="3"/>
    </row>
    <row r="3950" spans="32:33" ht="17.25" customHeight="1">
      <c r="AF3950" s="3"/>
      <c r="AG3950" s="3"/>
    </row>
    <row r="3951" spans="32:33" ht="17.25" customHeight="1">
      <c r="AF3951" s="3"/>
      <c r="AG3951" s="3"/>
    </row>
    <row r="3952" spans="32:33" ht="17.25" customHeight="1">
      <c r="AF3952" s="3"/>
      <c r="AG3952" s="3"/>
    </row>
    <row r="3953" spans="32:33" ht="17.25" customHeight="1">
      <c r="AF3953" s="3"/>
      <c r="AG3953" s="3"/>
    </row>
    <row r="3954" spans="32:33" ht="17.25" customHeight="1">
      <c r="AF3954" s="3"/>
      <c r="AG3954" s="3"/>
    </row>
    <row r="3955" spans="32:33" ht="17.25" customHeight="1">
      <c r="AF3955" s="3"/>
      <c r="AG3955" s="3"/>
    </row>
    <row r="3956" spans="32:33" ht="17.25" customHeight="1">
      <c r="AF3956" s="3"/>
      <c r="AG3956" s="3"/>
    </row>
    <row r="3957" spans="32:33" ht="17.25" customHeight="1">
      <c r="AF3957" s="3"/>
      <c r="AG3957" s="3"/>
    </row>
    <row r="3958" spans="32:33" ht="17.25" customHeight="1">
      <c r="AF3958" s="3"/>
      <c r="AG3958" s="3"/>
    </row>
    <row r="3959" spans="32:33" ht="17.25" customHeight="1">
      <c r="AF3959" s="3"/>
      <c r="AG3959" s="3"/>
    </row>
    <row r="3960" spans="32:33" ht="17.25" customHeight="1">
      <c r="AF3960" s="3"/>
      <c r="AG3960" s="3"/>
    </row>
    <row r="3961" spans="32:33" ht="17.25" customHeight="1">
      <c r="AF3961" s="3"/>
      <c r="AG3961" s="3"/>
    </row>
    <row r="3962" spans="32:33" ht="17.25" customHeight="1">
      <c r="AF3962" s="3"/>
      <c r="AG3962" s="3"/>
    </row>
    <row r="3963" spans="32:33" ht="17.25" customHeight="1">
      <c r="AF3963" s="3"/>
      <c r="AG3963" s="3"/>
    </row>
    <row r="3964" spans="32:33" ht="17.25" customHeight="1">
      <c r="AF3964" s="3"/>
      <c r="AG3964" s="3"/>
    </row>
    <row r="3965" spans="32:33" ht="17.25" customHeight="1">
      <c r="AF3965" s="3"/>
      <c r="AG3965" s="3"/>
    </row>
    <row r="3966" spans="32:33" ht="17.25" customHeight="1">
      <c r="AF3966" s="3"/>
      <c r="AG3966" s="3"/>
    </row>
    <row r="3967" spans="32:33" ht="17.25" customHeight="1">
      <c r="AF3967" s="3"/>
      <c r="AG3967" s="3"/>
    </row>
    <row r="3968" spans="32:33" ht="17.25" customHeight="1">
      <c r="AF3968" s="3"/>
      <c r="AG3968" s="3"/>
    </row>
    <row r="3969" spans="32:33" ht="17.25" customHeight="1">
      <c r="AF3969" s="3"/>
      <c r="AG3969" s="3"/>
    </row>
    <row r="3970" spans="32:33" ht="17.25" customHeight="1">
      <c r="AF3970" s="3"/>
      <c r="AG3970" s="3"/>
    </row>
    <row r="3971" spans="32:33" ht="17.25" customHeight="1">
      <c r="AF3971" s="3"/>
      <c r="AG3971" s="3"/>
    </row>
    <row r="3972" spans="32:33" ht="17.25" customHeight="1">
      <c r="AF3972" s="3"/>
      <c r="AG3972" s="3"/>
    </row>
    <row r="3973" spans="32:33" ht="17.25" customHeight="1">
      <c r="AF3973" s="3"/>
      <c r="AG3973" s="3"/>
    </row>
    <row r="3974" spans="32:33" ht="17.25" customHeight="1">
      <c r="AF3974" s="3"/>
      <c r="AG3974" s="3"/>
    </row>
    <row r="3975" spans="32:33" ht="17.25" customHeight="1">
      <c r="AF3975" s="3"/>
      <c r="AG3975" s="3"/>
    </row>
    <row r="3976" spans="32:33" ht="17.25" customHeight="1">
      <c r="AF3976" s="3"/>
      <c r="AG3976" s="3"/>
    </row>
    <row r="3977" spans="32:33" ht="17.25" customHeight="1">
      <c r="AF3977" s="3"/>
      <c r="AG3977" s="3"/>
    </row>
    <row r="3978" spans="32:33" ht="17.25" customHeight="1">
      <c r="AF3978" s="3"/>
      <c r="AG3978" s="3"/>
    </row>
    <row r="3979" spans="32:33" ht="17.25" customHeight="1">
      <c r="AF3979" s="3"/>
      <c r="AG3979" s="3"/>
    </row>
    <row r="3980" spans="32:33" ht="17.25" customHeight="1">
      <c r="AF3980" s="3"/>
      <c r="AG3980" s="3"/>
    </row>
    <row r="3981" spans="32:33" ht="17.25" customHeight="1">
      <c r="AF3981" s="3"/>
      <c r="AG3981" s="3"/>
    </row>
    <row r="3982" spans="32:33" ht="17.25" customHeight="1">
      <c r="AF3982" s="3"/>
      <c r="AG3982" s="3"/>
    </row>
    <row r="3983" spans="32:33" ht="17.25" customHeight="1">
      <c r="AF3983" s="3"/>
      <c r="AG3983" s="3"/>
    </row>
    <row r="3984" spans="32:33" ht="17.25" customHeight="1">
      <c r="AF3984" s="3"/>
      <c r="AG3984" s="3"/>
    </row>
    <row r="3985" spans="32:33" ht="17.25" customHeight="1">
      <c r="AF3985" s="3"/>
      <c r="AG3985" s="3"/>
    </row>
    <row r="3986" spans="32:33" ht="17.25" customHeight="1">
      <c r="AF3986" s="3"/>
      <c r="AG3986" s="3"/>
    </row>
    <row r="3987" spans="32:33" ht="17.25" customHeight="1">
      <c r="AF3987" s="3"/>
      <c r="AG3987" s="3"/>
    </row>
    <row r="3988" spans="32:33" ht="17.25" customHeight="1">
      <c r="AF3988" s="3"/>
      <c r="AG3988" s="3"/>
    </row>
    <row r="3989" spans="32:33" ht="17.25" customHeight="1">
      <c r="AF3989" s="3"/>
      <c r="AG3989" s="3"/>
    </row>
    <row r="3990" spans="32:33" ht="17.25" customHeight="1">
      <c r="AF3990" s="3"/>
      <c r="AG3990" s="3"/>
    </row>
    <row r="3991" spans="32:33" ht="17.25" customHeight="1">
      <c r="AF3991" s="3"/>
      <c r="AG3991" s="3"/>
    </row>
    <row r="3992" spans="32:33" ht="17.25" customHeight="1">
      <c r="AF3992" s="3"/>
      <c r="AG3992" s="3"/>
    </row>
    <row r="3993" spans="32:33" ht="17.25" customHeight="1">
      <c r="AF3993" s="3"/>
      <c r="AG3993" s="3"/>
    </row>
    <row r="3994" spans="32:33" ht="17.25" customHeight="1">
      <c r="AF3994" s="3"/>
      <c r="AG3994" s="3"/>
    </row>
    <row r="3995" spans="32:33" ht="17.25" customHeight="1">
      <c r="AF3995" s="3"/>
      <c r="AG3995" s="3"/>
    </row>
    <row r="3996" spans="32:33" ht="17.25" customHeight="1">
      <c r="AF3996" s="3"/>
      <c r="AG3996" s="3"/>
    </row>
    <row r="3997" spans="32:33" ht="17.25" customHeight="1">
      <c r="AF3997" s="3"/>
      <c r="AG3997" s="3"/>
    </row>
    <row r="3998" spans="32:33" ht="17.25" customHeight="1">
      <c r="AF3998" s="3"/>
      <c r="AG3998" s="3"/>
    </row>
    <row r="3999" spans="32:33" ht="17.25" customHeight="1">
      <c r="AF3999" s="3"/>
      <c r="AG3999" s="3"/>
    </row>
    <row r="4000" spans="32:33" ht="17.25" customHeight="1">
      <c r="AF4000" s="3"/>
      <c r="AG4000" s="3"/>
    </row>
    <row r="4001" spans="32:33" ht="17.25" customHeight="1">
      <c r="AF4001" s="3"/>
      <c r="AG4001" s="3"/>
    </row>
    <row r="4002" spans="32:33" ht="17.25" customHeight="1">
      <c r="AF4002" s="3"/>
      <c r="AG4002" s="3"/>
    </row>
    <row r="4003" spans="32:33" ht="17.25" customHeight="1">
      <c r="AF4003" s="3"/>
      <c r="AG4003" s="3"/>
    </row>
    <row r="4004" spans="32:33" ht="17.25" customHeight="1">
      <c r="AF4004" s="3"/>
      <c r="AG4004" s="3"/>
    </row>
    <row r="4005" spans="32:33" ht="17.25" customHeight="1">
      <c r="AF4005" s="3"/>
      <c r="AG4005" s="3"/>
    </row>
    <row r="4006" spans="32:33" ht="17.25" customHeight="1">
      <c r="AF4006" s="3"/>
      <c r="AG4006" s="3"/>
    </row>
    <row r="4007" spans="32:33" ht="17.25" customHeight="1">
      <c r="AF4007" s="3"/>
      <c r="AG4007" s="3"/>
    </row>
    <row r="4008" spans="32:33" ht="17.25" customHeight="1">
      <c r="AF4008" s="3"/>
      <c r="AG4008" s="3"/>
    </row>
    <row r="4009" spans="32:33" ht="17.25" customHeight="1">
      <c r="AF4009" s="3"/>
      <c r="AG4009" s="3"/>
    </row>
    <row r="4010" spans="32:33" ht="17.25" customHeight="1">
      <c r="AF4010" s="3"/>
      <c r="AG4010" s="3"/>
    </row>
    <row r="4011" spans="32:33" ht="17.25" customHeight="1">
      <c r="AF4011" s="3"/>
      <c r="AG4011" s="3"/>
    </row>
    <row r="4012" spans="32:33" ht="17.25" customHeight="1">
      <c r="AF4012" s="3"/>
      <c r="AG4012" s="3"/>
    </row>
    <row r="4013" spans="32:33" ht="17.25" customHeight="1">
      <c r="AF4013" s="3"/>
      <c r="AG4013" s="3"/>
    </row>
    <row r="4014" spans="32:33" ht="17.25" customHeight="1">
      <c r="AF4014" s="3"/>
      <c r="AG4014" s="3"/>
    </row>
    <row r="4015" spans="32:33" ht="17.25" customHeight="1">
      <c r="AF4015" s="3"/>
      <c r="AG4015" s="3"/>
    </row>
    <row r="4016" spans="32:33" ht="17.25" customHeight="1">
      <c r="AF4016" s="3"/>
      <c r="AG4016" s="3"/>
    </row>
    <row r="4017" spans="32:33" ht="17.25" customHeight="1">
      <c r="AF4017" s="3"/>
      <c r="AG4017" s="3"/>
    </row>
    <row r="4018" spans="32:33" ht="17.25" customHeight="1">
      <c r="AF4018" s="3"/>
      <c r="AG4018" s="3"/>
    </row>
    <row r="4019" spans="32:33" ht="17.25" customHeight="1">
      <c r="AF4019" s="3"/>
      <c r="AG4019" s="3"/>
    </row>
    <row r="4020" spans="32:33" ht="17.25" customHeight="1">
      <c r="AF4020" s="3"/>
      <c r="AG4020" s="3"/>
    </row>
    <row r="4021" spans="32:33" ht="17.25" customHeight="1">
      <c r="AF4021" s="3"/>
      <c r="AG4021" s="3"/>
    </row>
    <row r="4022" spans="32:33" ht="17.25" customHeight="1">
      <c r="AF4022" s="3"/>
      <c r="AG4022" s="3"/>
    </row>
    <row r="4023" spans="32:33" ht="17.25" customHeight="1">
      <c r="AF4023" s="3"/>
      <c r="AG4023" s="3"/>
    </row>
    <row r="4024" spans="32:33" ht="17.25" customHeight="1">
      <c r="AF4024" s="3"/>
      <c r="AG4024" s="3"/>
    </row>
    <row r="4025" spans="32:33" ht="17.25" customHeight="1">
      <c r="AF4025" s="3"/>
      <c r="AG4025" s="3"/>
    </row>
    <row r="4026" spans="32:33" ht="17.25" customHeight="1">
      <c r="AF4026" s="3"/>
      <c r="AG4026" s="3"/>
    </row>
    <row r="4027" spans="32:33" ht="17.25" customHeight="1">
      <c r="AF4027" s="3"/>
      <c r="AG4027" s="3"/>
    </row>
    <row r="4028" spans="32:33" ht="17.25" customHeight="1">
      <c r="AF4028" s="3"/>
      <c r="AG4028" s="3"/>
    </row>
    <row r="4029" spans="32:33" ht="17.25" customHeight="1">
      <c r="AF4029" s="3"/>
      <c r="AG4029" s="3"/>
    </row>
    <row r="4030" spans="32:33" ht="17.25" customHeight="1">
      <c r="AF4030" s="3"/>
      <c r="AG4030" s="3"/>
    </row>
    <row r="4031" spans="32:33" ht="17.25" customHeight="1">
      <c r="AF4031" s="3"/>
      <c r="AG4031" s="3"/>
    </row>
    <row r="4032" spans="32:33" ht="17.25" customHeight="1">
      <c r="AF4032" s="3"/>
      <c r="AG4032" s="3"/>
    </row>
    <row r="4033" spans="32:33" ht="17.25" customHeight="1">
      <c r="AF4033" s="3"/>
      <c r="AG4033" s="3"/>
    </row>
    <row r="4034" spans="32:33" ht="17.25" customHeight="1">
      <c r="AF4034" s="3"/>
      <c r="AG4034" s="3"/>
    </row>
    <row r="4035" spans="32:33" ht="17.25" customHeight="1">
      <c r="AF4035" s="3"/>
      <c r="AG4035" s="3"/>
    </row>
    <row r="4036" spans="32:33" ht="17.25" customHeight="1">
      <c r="AF4036" s="3"/>
      <c r="AG4036" s="3"/>
    </row>
    <row r="4037" spans="32:33" ht="17.25" customHeight="1">
      <c r="AF4037" s="3"/>
      <c r="AG4037" s="3"/>
    </row>
    <row r="4038" spans="32:33" ht="17.25" customHeight="1">
      <c r="AF4038" s="3"/>
      <c r="AG4038" s="3"/>
    </row>
    <row r="4039" spans="32:33" ht="17.25" customHeight="1">
      <c r="AF4039" s="3"/>
      <c r="AG4039" s="3"/>
    </row>
    <row r="4040" spans="32:33" ht="17.25" customHeight="1">
      <c r="AF4040" s="3"/>
      <c r="AG4040" s="3"/>
    </row>
    <row r="4041" spans="32:33" ht="17.25" customHeight="1">
      <c r="AF4041" s="3"/>
      <c r="AG4041" s="3"/>
    </row>
    <row r="4042" spans="32:33" ht="17.25" customHeight="1">
      <c r="AF4042" s="3"/>
      <c r="AG4042" s="3"/>
    </row>
    <row r="4043" spans="32:33" ht="17.25" customHeight="1">
      <c r="AF4043" s="3"/>
      <c r="AG4043" s="3"/>
    </row>
    <row r="4044" spans="32:33" ht="17.25" customHeight="1">
      <c r="AF4044" s="3"/>
      <c r="AG4044" s="3"/>
    </row>
    <row r="4045" spans="32:33" ht="17.25" customHeight="1">
      <c r="AF4045" s="3"/>
      <c r="AG4045" s="3"/>
    </row>
    <row r="4046" spans="32:33" ht="17.25" customHeight="1">
      <c r="AF4046" s="3"/>
      <c r="AG4046" s="3"/>
    </row>
    <row r="4047" spans="32:33" ht="17.25" customHeight="1">
      <c r="AF4047" s="3"/>
      <c r="AG4047" s="3"/>
    </row>
    <row r="4048" spans="32:33" ht="17.25" customHeight="1">
      <c r="AF4048" s="3"/>
      <c r="AG4048" s="3"/>
    </row>
    <row r="4049" spans="32:33" ht="17.25" customHeight="1">
      <c r="AF4049" s="3"/>
      <c r="AG4049" s="3"/>
    </row>
    <row r="4050" spans="32:33" ht="17.25" customHeight="1">
      <c r="AF4050" s="3"/>
      <c r="AG4050" s="3"/>
    </row>
    <row r="4051" spans="32:33" ht="17.25" customHeight="1">
      <c r="AF4051" s="3"/>
      <c r="AG4051" s="3"/>
    </row>
    <row r="4052" spans="32:33" ht="17.25" customHeight="1">
      <c r="AF4052" s="3"/>
      <c r="AG4052" s="3"/>
    </row>
    <row r="4053" spans="32:33" ht="17.25" customHeight="1">
      <c r="AF4053" s="3"/>
      <c r="AG4053" s="3"/>
    </row>
    <row r="4054" spans="32:33" ht="17.25" customHeight="1">
      <c r="AF4054" s="3"/>
      <c r="AG4054" s="3"/>
    </row>
    <row r="4055" spans="32:33" ht="17.25" customHeight="1">
      <c r="AF4055" s="3"/>
      <c r="AG4055" s="3"/>
    </row>
    <row r="4056" spans="32:33" ht="17.25" customHeight="1">
      <c r="AF4056" s="3"/>
      <c r="AG4056" s="3"/>
    </row>
    <row r="4057" spans="32:33" ht="17.25" customHeight="1">
      <c r="AF4057" s="3"/>
      <c r="AG4057" s="3"/>
    </row>
    <row r="4058" spans="32:33" ht="17.25" customHeight="1">
      <c r="AF4058" s="3"/>
      <c r="AG4058" s="3"/>
    </row>
    <row r="4059" spans="32:33" ht="17.25" customHeight="1">
      <c r="AF4059" s="3"/>
      <c r="AG4059" s="3"/>
    </row>
    <row r="4060" spans="32:33" ht="17.25" customHeight="1">
      <c r="AF4060" s="3"/>
      <c r="AG4060" s="3"/>
    </row>
    <row r="4061" spans="32:33" ht="17.25" customHeight="1">
      <c r="AF4061" s="3"/>
      <c r="AG4061" s="3"/>
    </row>
    <row r="4062" spans="32:33" ht="17.25" customHeight="1">
      <c r="AF4062" s="3"/>
      <c r="AG4062" s="3"/>
    </row>
    <row r="4063" spans="32:33" ht="17.25" customHeight="1">
      <c r="AF4063" s="3"/>
      <c r="AG4063" s="3"/>
    </row>
    <row r="4064" spans="32:33" ht="17.25" customHeight="1">
      <c r="AF4064" s="3"/>
      <c r="AG4064" s="3"/>
    </row>
    <row r="4065" spans="32:33" ht="17.25" customHeight="1">
      <c r="AF4065" s="3"/>
      <c r="AG4065" s="3"/>
    </row>
    <row r="4066" spans="32:33" ht="17.25" customHeight="1">
      <c r="AF4066" s="3"/>
      <c r="AG4066" s="3"/>
    </row>
    <row r="4067" spans="32:33" ht="17.25" customHeight="1">
      <c r="AF4067" s="3"/>
      <c r="AG4067" s="3"/>
    </row>
    <row r="4068" spans="32:33" ht="17.25" customHeight="1">
      <c r="AF4068" s="3"/>
      <c r="AG4068" s="3"/>
    </row>
    <row r="4069" spans="32:33" ht="17.25" customHeight="1">
      <c r="AF4069" s="3"/>
      <c r="AG4069" s="3"/>
    </row>
    <row r="4070" spans="32:33" ht="17.25" customHeight="1">
      <c r="AF4070" s="3"/>
      <c r="AG4070" s="3"/>
    </row>
    <row r="4071" spans="32:33" ht="17.25" customHeight="1">
      <c r="AF4071" s="3"/>
      <c r="AG4071" s="3"/>
    </row>
    <row r="4072" spans="32:33" ht="17.25" customHeight="1">
      <c r="AF4072" s="3"/>
      <c r="AG4072" s="3"/>
    </row>
    <row r="4073" spans="32:33" ht="17.25" customHeight="1">
      <c r="AF4073" s="3"/>
      <c r="AG4073" s="3"/>
    </row>
    <row r="4074" spans="32:33" ht="17.25" customHeight="1">
      <c r="AF4074" s="3"/>
      <c r="AG4074" s="3"/>
    </row>
    <row r="4075" spans="32:33" ht="17.25" customHeight="1">
      <c r="AF4075" s="3"/>
      <c r="AG4075" s="3"/>
    </row>
    <row r="4076" spans="32:33" ht="17.25" customHeight="1">
      <c r="AF4076" s="3"/>
      <c r="AG4076" s="3"/>
    </row>
    <row r="4077" spans="32:33" ht="17.25" customHeight="1">
      <c r="AF4077" s="3"/>
      <c r="AG4077" s="3"/>
    </row>
    <row r="4078" spans="32:33" ht="17.25" customHeight="1">
      <c r="AF4078" s="3"/>
      <c r="AG4078" s="3"/>
    </row>
    <row r="4079" spans="32:33" ht="17.25" customHeight="1">
      <c r="AF4079" s="3"/>
      <c r="AG4079" s="3"/>
    </row>
    <row r="4080" spans="32:33" ht="17.25" customHeight="1">
      <c r="AF4080" s="3"/>
      <c r="AG4080" s="3"/>
    </row>
    <row r="4081" spans="32:33" ht="17.25" customHeight="1">
      <c r="AF4081" s="3"/>
      <c r="AG4081" s="3"/>
    </row>
    <row r="4082" spans="32:33" ht="17.25" customHeight="1">
      <c r="AF4082" s="3"/>
      <c r="AG4082" s="3"/>
    </row>
    <row r="4083" spans="32:33" ht="17.25" customHeight="1">
      <c r="AF4083" s="3"/>
      <c r="AG4083" s="3"/>
    </row>
    <row r="4084" spans="32:33" ht="17.25" customHeight="1">
      <c r="AF4084" s="3"/>
      <c r="AG4084" s="3"/>
    </row>
    <row r="4085" spans="32:33" ht="17.25" customHeight="1">
      <c r="AF4085" s="3"/>
      <c r="AG4085" s="3"/>
    </row>
    <row r="4086" spans="32:33" ht="17.25" customHeight="1">
      <c r="AF4086" s="3"/>
      <c r="AG4086" s="3"/>
    </row>
    <row r="4087" spans="32:33" ht="17.25" customHeight="1">
      <c r="AF4087" s="3"/>
      <c r="AG4087" s="3"/>
    </row>
    <row r="4088" spans="32:33" ht="17.25" customHeight="1">
      <c r="AF4088" s="3"/>
      <c r="AG4088" s="3"/>
    </row>
    <row r="4089" spans="32:33" ht="17.25" customHeight="1">
      <c r="AF4089" s="3"/>
      <c r="AG4089" s="3"/>
    </row>
    <row r="4090" spans="32:33" ht="17.25" customHeight="1">
      <c r="AF4090" s="3"/>
      <c r="AG4090" s="3"/>
    </row>
    <row r="4091" spans="32:33" ht="17.25" customHeight="1">
      <c r="AF4091" s="3"/>
      <c r="AG4091" s="3"/>
    </row>
    <row r="4092" spans="32:33" ht="17.25" customHeight="1">
      <c r="AF4092" s="3"/>
      <c r="AG4092" s="3"/>
    </row>
    <row r="4093" spans="32:33" ht="17.25" customHeight="1">
      <c r="AF4093" s="3"/>
      <c r="AG4093" s="3"/>
    </row>
    <row r="4094" spans="32:33" ht="17.25" customHeight="1">
      <c r="AF4094" s="3"/>
      <c r="AG4094" s="3"/>
    </row>
    <row r="4095" spans="32:33" ht="17.25" customHeight="1">
      <c r="AF4095" s="3"/>
      <c r="AG4095" s="3"/>
    </row>
    <row r="4096" spans="32:33" ht="17.25" customHeight="1">
      <c r="AF4096" s="3"/>
      <c r="AG4096" s="3"/>
    </row>
    <row r="4097" spans="32:33" ht="17.25" customHeight="1">
      <c r="AF4097" s="3"/>
      <c r="AG4097" s="3"/>
    </row>
    <row r="4098" spans="32:33" ht="17.25" customHeight="1">
      <c r="AF4098" s="3"/>
      <c r="AG4098" s="3"/>
    </row>
    <row r="4099" spans="32:33" ht="17.25" customHeight="1">
      <c r="AF4099" s="3"/>
      <c r="AG4099" s="3"/>
    </row>
    <row r="4100" spans="32:33" ht="17.25" customHeight="1">
      <c r="AF4100" s="3"/>
      <c r="AG4100" s="3"/>
    </row>
    <row r="4101" spans="32:33" ht="17.25" customHeight="1">
      <c r="AF4101" s="3"/>
      <c r="AG4101" s="3"/>
    </row>
    <row r="4102" spans="32:33" ht="17.25" customHeight="1">
      <c r="AF4102" s="3"/>
      <c r="AG4102" s="3"/>
    </row>
    <row r="4103" spans="32:33" ht="17.25" customHeight="1">
      <c r="AF4103" s="3"/>
      <c r="AG4103" s="3"/>
    </row>
    <row r="4104" spans="32:33" ht="17.25" customHeight="1">
      <c r="AF4104" s="3"/>
      <c r="AG4104" s="3"/>
    </row>
    <row r="4105" spans="32:33" ht="17.25" customHeight="1">
      <c r="AF4105" s="3"/>
      <c r="AG4105" s="3"/>
    </row>
    <row r="4106" spans="32:33" ht="17.25" customHeight="1">
      <c r="AF4106" s="3"/>
      <c r="AG4106" s="3"/>
    </row>
    <row r="4107" spans="32:33" ht="17.25" customHeight="1">
      <c r="AF4107" s="3"/>
      <c r="AG4107" s="3"/>
    </row>
    <row r="4108" spans="32:33" ht="17.25" customHeight="1">
      <c r="AF4108" s="3"/>
      <c r="AG4108" s="3"/>
    </row>
    <row r="4109" spans="32:33" ht="17.25" customHeight="1">
      <c r="AF4109" s="3"/>
      <c r="AG4109" s="3"/>
    </row>
    <row r="4110" spans="32:33" ht="17.25" customHeight="1">
      <c r="AF4110" s="3"/>
      <c r="AG4110" s="3"/>
    </row>
    <row r="4111" spans="32:33" ht="17.25" customHeight="1">
      <c r="AF4111" s="3"/>
      <c r="AG4111" s="3"/>
    </row>
    <row r="4112" spans="32:33" ht="17.25" customHeight="1">
      <c r="AF4112" s="3"/>
      <c r="AG4112" s="3"/>
    </row>
    <row r="4113" spans="32:33" ht="17.25" customHeight="1">
      <c r="AF4113" s="3"/>
      <c r="AG4113" s="3"/>
    </row>
    <row r="4114" spans="32:33" ht="17.25" customHeight="1">
      <c r="AF4114" s="3"/>
      <c r="AG4114" s="3"/>
    </row>
    <row r="4115" spans="32:33" ht="17.25" customHeight="1">
      <c r="AF4115" s="3"/>
      <c r="AG4115" s="3"/>
    </row>
    <row r="4116" spans="32:33" ht="17.25" customHeight="1">
      <c r="AF4116" s="3"/>
      <c r="AG4116" s="3"/>
    </row>
    <row r="4117" spans="32:33" ht="17.25" customHeight="1">
      <c r="AF4117" s="3"/>
      <c r="AG4117" s="3"/>
    </row>
    <row r="4118" spans="32:33" ht="17.25" customHeight="1">
      <c r="AF4118" s="3"/>
      <c r="AG4118" s="3"/>
    </row>
    <row r="4119" spans="32:33" ht="17.25" customHeight="1">
      <c r="AF4119" s="3"/>
      <c r="AG4119" s="3"/>
    </row>
    <row r="4120" spans="32:33" ht="17.25" customHeight="1">
      <c r="AF4120" s="3"/>
      <c r="AG4120" s="3"/>
    </row>
    <row r="4121" spans="32:33" ht="17.25" customHeight="1">
      <c r="AF4121" s="3"/>
      <c r="AG4121" s="3"/>
    </row>
    <row r="4122" spans="32:33" ht="17.25" customHeight="1">
      <c r="AF4122" s="3"/>
      <c r="AG4122" s="3"/>
    </row>
    <row r="4123" spans="32:33" ht="17.25" customHeight="1">
      <c r="AF4123" s="3"/>
      <c r="AG4123" s="3"/>
    </row>
    <row r="4124" spans="32:33" ht="17.25" customHeight="1">
      <c r="AF4124" s="3"/>
      <c r="AG4124" s="3"/>
    </row>
    <row r="4125" spans="32:33" ht="17.25" customHeight="1">
      <c r="AF4125" s="3"/>
      <c r="AG4125" s="3"/>
    </row>
    <row r="4126" spans="32:33" ht="17.25" customHeight="1">
      <c r="AF4126" s="3"/>
      <c r="AG4126" s="3"/>
    </row>
    <row r="4127" spans="32:33" ht="17.25" customHeight="1">
      <c r="AF4127" s="3"/>
      <c r="AG4127" s="3"/>
    </row>
    <row r="4128" spans="32:33" ht="17.25" customHeight="1">
      <c r="AF4128" s="3"/>
      <c r="AG4128" s="3"/>
    </row>
    <row r="4129" spans="32:33" ht="17.25" customHeight="1">
      <c r="AF4129" s="3"/>
      <c r="AG4129" s="3"/>
    </row>
    <row r="4130" spans="32:33" ht="17.25" customHeight="1">
      <c r="AF4130" s="3"/>
      <c r="AG4130" s="3"/>
    </row>
    <row r="4131" spans="32:33" ht="17.25" customHeight="1">
      <c r="AF4131" s="3"/>
      <c r="AG4131" s="3"/>
    </row>
    <row r="4132" spans="32:33" ht="17.25" customHeight="1">
      <c r="AF4132" s="3"/>
      <c r="AG4132" s="3"/>
    </row>
    <row r="4133" spans="32:33" ht="17.25" customHeight="1">
      <c r="AF4133" s="3"/>
      <c r="AG4133" s="3"/>
    </row>
    <row r="4134" spans="32:33" ht="17.25" customHeight="1">
      <c r="AF4134" s="3"/>
      <c r="AG4134" s="3"/>
    </row>
    <row r="4135" spans="32:33" ht="17.25" customHeight="1">
      <c r="AF4135" s="3"/>
      <c r="AG4135" s="3"/>
    </row>
    <row r="4136" spans="32:33" ht="17.25" customHeight="1">
      <c r="AF4136" s="3"/>
      <c r="AG4136" s="3"/>
    </row>
    <row r="4137" spans="32:33" ht="17.25" customHeight="1">
      <c r="AF4137" s="3"/>
      <c r="AG4137" s="3"/>
    </row>
    <row r="4138" spans="32:33" ht="17.25" customHeight="1">
      <c r="AF4138" s="3"/>
      <c r="AG4138" s="3"/>
    </row>
    <row r="4139" spans="32:33" ht="17.25" customHeight="1">
      <c r="AF4139" s="3"/>
      <c r="AG4139" s="3"/>
    </row>
    <row r="4140" spans="32:33" ht="17.25" customHeight="1">
      <c r="AF4140" s="3"/>
      <c r="AG4140" s="3"/>
    </row>
    <row r="4141" spans="32:33" ht="17.25" customHeight="1">
      <c r="AF4141" s="3"/>
      <c r="AG4141" s="3"/>
    </row>
    <row r="4142" spans="32:33" ht="17.25" customHeight="1">
      <c r="AF4142" s="3"/>
      <c r="AG4142" s="3"/>
    </row>
    <row r="4143" spans="32:33" ht="17.25" customHeight="1">
      <c r="AF4143" s="3"/>
      <c r="AG4143" s="3"/>
    </row>
    <row r="4144" spans="32:33" ht="17.25" customHeight="1">
      <c r="AF4144" s="3"/>
      <c r="AG4144" s="3"/>
    </row>
    <row r="4145" spans="32:33" ht="17.25" customHeight="1">
      <c r="AF4145" s="3"/>
      <c r="AG4145" s="3"/>
    </row>
    <row r="4146" spans="32:33" ht="17.25" customHeight="1">
      <c r="AF4146" s="3"/>
      <c r="AG4146" s="3"/>
    </row>
    <row r="4147" spans="32:33" ht="17.25" customHeight="1">
      <c r="AF4147" s="3"/>
      <c r="AG4147" s="3"/>
    </row>
    <row r="4148" spans="32:33" ht="17.25" customHeight="1">
      <c r="AF4148" s="3"/>
      <c r="AG4148" s="3"/>
    </row>
    <row r="4149" spans="32:33" ht="17.25" customHeight="1">
      <c r="AF4149" s="3"/>
      <c r="AG4149" s="3"/>
    </row>
    <row r="4150" spans="32:33" ht="17.25" customHeight="1">
      <c r="AF4150" s="3"/>
      <c r="AG4150" s="3"/>
    </row>
    <row r="4151" spans="32:33" ht="17.25" customHeight="1">
      <c r="AF4151" s="3"/>
      <c r="AG4151" s="3"/>
    </row>
    <row r="4152" spans="32:33" ht="17.25" customHeight="1">
      <c r="AF4152" s="3"/>
      <c r="AG4152" s="3"/>
    </row>
    <row r="4153" spans="32:33" ht="17.25" customHeight="1">
      <c r="AF4153" s="3"/>
      <c r="AG4153" s="3"/>
    </row>
    <row r="4154" spans="32:33" ht="17.25" customHeight="1">
      <c r="AF4154" s="3"/>
      <c r="AG4154" s="3"/>
    </row>
    <row r="4155" spans="32:33" ht="17.25" customHeight="1">
      <c r="AF4155" s="3"/>
      <c r="AG4155" s="3"/>
    </row>
    <row r="4156" spans="32:33" ht="17.25" customHeight="1">
      <c r="AF4156" s="3"/>
      <c r="AG4156" s="3"/>
    </row>
    <row r="4157" spans="32:33" ht="17.25" customHeight="1">
      <c r="AF4157" s="3"/>
      <c r="AG4157" s="3"/>
    </row>
    <row r="4158" spans="32:33" ht="17.25" customHeight="1">
      <c r="AF4158" s="3"/>
      <c r="AG4158" s="3"/>
    </row>
    <row r="4159" spans="32:33" ht="17.25" customHeight="1">
      <c r="AF4159" s="3"/>
      <c r="AG4159" s="3"/>
    </row>
    <row r="4160" spans="32:33" ht="17.25" customHeight="1">
      <c r="AF4160" s="3"/>
      <c r="AG4160" s="3"/>
    </row>
    <row r="4161" spans="32:33" ht="17.25" customHeight="1">
      <c r="AF4161" s="3"/>
      <c r="AG4161" s="3"/>
    </row>
    <row r="4162" spans="32:33" ht="17.25" customHeight="1">
      <c r="AF4162" s="3"/>
      <c r="AG4162" s="3"/>
    </row>
    <row r="4163" spans="32:33" ht="17.25" customHeight="1">
      <c r="AF4163" s="3"/>
      <c r="AG4163" s="3"/>
    </row>
    <row r="4164" spans="32:33" ht="17.25" customHeight="1">
      <c r="AF4164" s="3"/>
      <c r="AG4164" s="3"/>
    </row>
    <row r="4165" spans="32:33" ht="17.25" customHeight="1">
      <c r="AF4165" s="3"/>
      <c r="AG4165" s="3"/>
    </row>
    <row r="4166" spans="32:33" ht="17.25" customHeight="1">
      <c r="AF4166" s="3"/>
      <c r="AG4166" s="3"/>
    </row>
    <row r="4167" spans="32:33" ht="17.25" customHeight="1">
      <c r="AF4167" s="3"/>
      <c r="AG4167" s="3"/>
    </row>
    <row r="4168" spans="32:33" ht="17.25" customHeight="1">
      <c r="AF4168" s="3"/>
      <c r="AG4168" s="3"/>
    </row>
    <row r="4169" spans="32:33" ht="17.25" customHeight="1">
      <c r="AF4169" s="3"/>
      <c r="AG4169" s="3"/>
    </row>
    <row r="4170" spans="32:33" ht="17.25" customHeight="1">
      <c r="AF4170" s="3"/>
      <c r="AG4170" s="3"/>
    </row>
    <row r="4171" spans="32:33" ht="17.25" customHeight="1">
      <c r="AF4171" s="3"/>
      <c r="AG4171" s="3"/>
    </row>
    <row r="4172" spans="32:33" ht="17.25" customHeight="1">
      <c r="AF4172" s="3"/>
      <c r="AG4172" s="3"/>
    </row>
    <row r="4173" spans="32:33" ht="17.25" customHeight="1">
      <c r="AF4173" s="3"/>
      <c r="AG4173" s="3"/>
    </row>
    <row r="4174" spans="32:33" ht="17.25" customHeight="1">
      <c r="AF4174" s="3"/>
      <c r="AG4174" s="3"/>
    </row>
    <row r="4175" spans="32:33" ht="17.25" customHeight="1">
      <c r="AF4175" s="3"/>
      <c r="AG4175" s="3"/>
    </row>
    <row r="4176" spans="32:33" ht="17.25" customHeight="1">
      <c r="AF4176" s="3"/>
      <c r="AG4176" s="3"/>
    </row>
    <row r="4177" spans="32:33" ht="17.25" customHeight="1">
      <c r="AF4177" s="3"/>
      <c r="AG4177" s="3"/>
    </row>
    <row r="4178" spans="32:33" ht="17.25" customHeight="1">
      <c r="AF4178" s="3"/>
      <c r="AG4178" s="3"/>
    </row>
    <row r="4179" spans="32:33" ht="17.25" customHeight="1">
      <c r="AF4179" s="3"/>
      <c r="AG4179" s="3"/>
    </row>
    <row r="4180" spans="32:33" ht="17.25" customHeight="1">
      <c r="AF4180" s="3"/>
      <c r="AG4180" s="3"/>
    </row>
    <row r="4181" spans="32:33" ht="17.25" customHeight="1">
      <c r="AF4181" s="3"/>
      <c r="AG4181" s="3"/>
    </row>
    <row r="4182" spans="32:33" ht="17.25" customHeight="1">
      <c r="AF4182" s="3"/>
      <c r="AG4182" s="3"/>
    </row>
    <row r="4183" spans="32:33" ht="17.25" customHeight="1">
      <c r="AF4183" s="3"/>
      <c r="AG4183" s="3"/>
    </row>
    <row r="4184" spans="32:33" ht="17.25" customHeight="1">
      <c r="AF4184" s="3"/>
      <c r="AG4184" s="3"/>
    </row>
    <row r="4185" spans="32:33" ht="17.25" customHeight="1">
      <c r="AF4185" s="3"/>
      <c r="AG4185" s="3"/>
    </row>
    <row r="4186" spans="32:33" ht="17.25" customHeight="1">
      <c r="AF4186" s="3"/>
      <c r="AG4186" s="3"/>
    </row>
    <row r="4187" spans="32:33" ht="17.25" customHeight="1">
      <c r="AF4187" s="3"/>
      <c r="AG4187" s="3"/>
    </row>
    <row r="4188" spans="32:33" ht="17.25" customHeight="1">
      <c r="AF4188" s="3"/>
      <c r="AG4188" s="3"/>
    </row>
    <row r="4189" spans="32:33" ht="17.25" customHeight="1">
      <c r="AF4189" s="3"/>
      <c r="AG4189" s="3"/>
    </row>
    <row r="4190" spans="32:33" ht="17.25" customHeight="1">
      <c r="AF4190" s="3"/>
      <c r="AG4190" s="3"/>
    </row>
    <row r="4191" spans="32:33" ht="17.25" customHeight="1">
      <c r="AF4191" s="3"/>
      <c r="AG4191" s="3"/>
    </row>
    <row r="4192" spans="32:33" ht="17.25" customHeight="1">
      <c r="AF4192" s="3"/>
      <c r="AG4192" s="3"/>
    </row>
    <row r="4193" spans="32:33" ht="17.25" customHeight="1">
      <c r="AF4193" s="3"/>
      <c r="AG4193" s="3"/>
    </row>
    <row r="4194" spans="32:33" ht="17.25" customHeight="1">
      <c r="AF4194" s="3"/>
      <c r="AG4194" s="3"/>
    </row>
    <row r="4195" spans="32:33" ht="17.25" customHeight="1">
      <c r="AF4195" s="3"/>
      <c r="AG4195" s="3"/>
    </row>
    <row r="4196" spans="32:33" ht="17.25" customHeight="1">
      <c r="AF4196" s="3"/>
      <c r="AG4196" s="3"/>
    </row>
    <row r="4197" spans="32:33" ht="17.25" customHeight="1">
      <c r="AF4197" s="3"/>
      <c r="AG4197" s="3"/>
    </row>
    <row r="4198" spans="32:33" ht="17.25" customHeight="1">
      <c r="AF4198" s="3"/>
      <c r="AG4198" s="3"/>
    </row>
    <row r="4199" spans="32:33" ht="17.25" customHeight="1">
      <c r="AF4199" s="3"/>
      <c r="AG4199" s="3"/>
    </row>
    <row r="4200" spans="32:33" ht="17.25" customHeight="1">
      <c r="AF4200" s="3"/>
      <c r="AG4200" s="3"/>
    </row>
    <row r="4201" spans="32:33" ht="17.25" customHeight="1">
      <c r="AF4201" s="3"/>
      <c r="AG4201" s="3"/>
    </row>
    <row r="4202" spans="32:33" ht="17.25" customHeight="1">
      <c r="AF4202" s="3"/>
      <c r="AG4202" s="3"/>
    </row>
    <row r="4203" spans="32:33" ht="17.25" customHeight="1">
      <c r="AF4203" s="3"/>
      <c r="AG4203" s="3"/>
    </row>
    <row r="4204" spans="32:33" ht="17.25" customHeight="1">
      <c r="AF4204" s="3"/>
      <c r="AG4204" s="3"/>
    </row>
    <row r="4205" spans="32:33" ht="17.25" customHeight="1">
      <c r="AF4205" s="3"/>
      <c r="AG4205" s="3"/>
    </row>
    <row r="4206" spans="32:33" ht="17.25" customHeight="1">
      <c r="AF4206" s="3"/>
      <c r="AG4206" s="3"/>
    </row>
    <row r="4207" spans="32:33" ht="17.25" customHeight="1">
      <c r="AF4207" s="3"/>
      <c r="AG4207" s="3"/>
    </row>
    <row r="4208" spans="32:33" ht="17.25" customHeight="1">
      <c r="AF4208" s="3"/>
      <c r="AG4208" s="3"/>
    </row>
    <row r="4209" spans="32:33" ht="17.25" customHeight="1">
      <c r="AF4209" s="3"/>
      <c r="AG4209" s="3"/>
    </row>
    <row r="4210" spans="32:33" ht="17.25" customHeight="1">
      <c r="AF4210" s="3"/>
      <c r="AG4210" s="3"/>
    </row>
    <row r="4211" spans="32:33" ht="17.25" customHeight="1">
      <c r="AF4211" s="3"/>
      <c r="AG4211" s="3"/>
    </row>
    <row r="4212" spans="32:33" ht="17.25" customHeight="1">
      <c r="AF4212" s="3"/>
      <c r="AG4212" s="3"/>
    </row>
    <row r="4213" spans="32:33" ht="17.25" customHeight="1">
      <c r="AF4213" s="3"/>
      <c r="AG4213" s="3"/>
    </row>
    <row r="4214" spans="32:33" ht="17.25" customHeight="1">
      <c r="AF4214" s="3"/>
      <c r="AG4214" s="3"/>
    </row>
    <row r="4215" spans="32:33" ht="17.25" customHeight="1">
      <c r="AF4215" s="3"/>
      <c r="AG4215" s="3"/>
    </row>
    <row r="4216" spans="32:33" ht="17.25" customHeight="1">
      <c r="AF4216" s="3"/>
      <c r="AG4216" s="3"/>
    </row>
    <row r="4217" spans="32:33" ht="17.25" customHeight="1">
      <c r="AF4217" s="3"/>
      <c r="AG4217" s="3"/>
    </row>
    <row r="4218" spans="32:33" ht="17.25" customHeight="1">
      <c r="AF4218" s="3"/>
      <c r="AG4218" s="3"/>
    </row>
    <row r="4219" spans="32:33" ht="17.25" customHeight="1">
      <c r="AF4219" s="3"/>
      <c r="AG4219" s="3"/>
    </row>
    <row r="4220" spans="32:33" ht="17.25" customHeight="1">
      <c r="AF4220" s="3"/>
      <c r="AG4220" s="3"/>
    </row>
    <row r="4221" spans="32:33" ht="17.25" customHeight="1">
      <c r="AF4221" s="3"/>
      <c r="AG4221" s="3"/>
    </row>
    <row r="4222" spans="32:33" ht="17.25" customHeight="1">
      <c r="AF4222" s="3"/>
      <c r="AG4222" s="3"/>
    </row>
    <row r="4223" spans="32:33" ht="17.25" customHeight="1">
      <c r="AF4223" s="3"/>
      <c r="AG4223" s="3"/>
    </row>
    <row r="4224" spans="32:33" ht="17.25" customHeight="1">
      <c r="AF4224" s="3"/>
      <c r="AG4224" s="3"/>
    </row>
    <row r="4225" spans="32:33" ht="17.25" customHeight="1">
      <c r="AF4225" s="3"/>
      <c r="AG4225" s="3"/>
    </row>
    <row r="4226" spans="32:33" ht="17.25" customHeight="1">
      <c r="AF4226" s="3"/>
      <c r="AG4226" s="3"/>
    </row>
    <row r="4227" spans="32:33" ht="17.25" customHeight="1">
      <c r="AF4227" s="3"/>
      <c r="AG4227" s="3"/>
    </row>
    <row r="4228" spans="32:33" ht="17.25" customHeight="1">
      <c r="AF4228" s="3"/>
      <c r="AG4228" s="3"/>
    </row>
    <row r="4229" spans="32:33" ht="17.25" customHeight="1">
      <c r="AF4229" s="3"/>
      <c r="AG4229" s="3"/>
    </row>
    <row r="4230" spans="32:33" ht="17.25" customHeight="1">
      <c r="AF4230" s="3"/>
      <c r="AG4230" s="3"/>
    </row>
    <row r="4231" spans="32:33" ht="17.25" customHeight="1">
      <c r="AF4231" s="3"/>
      <c r="AG4231" s="3"/>
    </row>
    <row r="4232" spans="32:33" ht="17.25" customHeight="1">
      <c r="AF4232" s="3"/>
      <c r="AG4232" s="3"/>
    </row>
    <row r="4233" spans="32:33" ht="17.25" customHeight="1">
      <c r="AF4233" s="3"/>
      <c r="AG4233" s="3"/>
    </row>
    <row r="4234" spans="32:33" ht="17.25" customHeight="1">
      <c r="AF4234" s="3"/>
      <c r="AG4234" s="3"/>
    </row>
    <row r="4235" spans="32:33" ht="17.25" customHeight="1">
      <c r="AF4235" s="3"/>
      <c r="AG4235" s="3"/>
    </row>
    <row r="4236" spans="32:33" ht="17.25" customHeight="1">
      <c r="AF4236" s="3"/>
      <c r="AG4236" s="3"/>
    </row>
    <row r="4237" spans="32:33" ht="17.25" customHeight="1">
      <c r="AF4237" s="3"/>
      <c r="AG4237" s="3"/>
    </row>
    <row r="4238" spans="32:33" ht="17.25" customHeight="1">
      <c r="AF4238" s="3"/>
      <c r="AG4238" s="3"/>
    </row>
    <row r="4239" spans="32:33" ht="17.25" customHeight="1">
      <c r="AF4239" s="3"/>
      <c r="AG4239" s="3"/>
    </row>
    <row r="4240" spans="32:33" ht="17.25" customHeight="1">
      <c r="AF4240" s="3"/>
      <c r="AG4240" s="3"/>
    </row>
    <row r="4241" spans="32:33" ht="17.25" customHeight="1">
      <c r="AF4241" s="3"/>
      <c r="AG4241" s="3"/>
    </row>
    <row r="4242" spans="32:33" ht="17.25" customHeight="1">
      <c r="AF4242" s="3"/>
      <c r="AG4242" s="3"/>
    </row>
    <row r="4243" spans="32:33" ht="17.25" customHeight="1">
      <c r="AF4243" s="3"/>
      <c r="AG4243" s="3"/>
    </row>
    <row r="4244" spans="32:33" ht="17.25" customHeight="1">
      <c r="AF4244" s="3"/>
      <c r="AG4244" s="3"/>
    </row>
    <row r="4245" spans="32:33" ht="17.25" customHeight="1">
      <c r="AF4245" s="3"/>
      <c r="AG4245" s="3"/>
    </row>
    <row r="4246" spans="32:33" ht="17.25" customHeight="1">
      <c r="AF4246" s="3"/>
      <c r="AG4246" s="3"/>
    </row>
    <row r="4247" spans="32:33" ht="17.25" customHeight="1">
      <c r="AF4247" s="3"/>
      <c r="AG4247" s="3"/>
    </row>
    <row r="4248" spans="32:33" ht="17.25" customHeight="1">
      <c r="AF4248" s="3"/>
      <c r="AG4248" s="3"/>
    </row>
    <row r="4249" spans="32:33" ht="17.25" customHeight="1">
      <c r="AF4249" s="3"/>
      <c r="AG4249" s="3"/>
    </row>
    <row r="4250" spans="32:33" ht="17.25" customHeight="1">
      <c r="AF4250" s="3"/>
      <c r="AG4250" s="3"/>
    </row>
    <row r="4251" spans="32:33" ht="17.25" customHeight="1">
      <c r="AF4251" s="3"/>
      <c r="AG4251" s="3"/>
    </row>
    <row r="4252" spans="32:33" ht="17.25" customHeight="1">
      <c r="AF4252" s="3"/>
      <c r="AG4252" s="3"/>
    </row>
    <row r="4253" spans="32:33" ht="17.25" customHeight="1">
      <c r="AF4253" s="3"/>
      <c r="AG4253" s="3"/>
    </row>
    <row r="4254" spans="32:33" ht="17.25" customHeight="1">
      <c r="AF4254" s="3"/>
      <c r="AG4254" s="3"/>
    </row>
    <row r="4255" spans="32:33" ht="17.25" customHeight="1">
      <c r="AF4255" s="3"/>
      <c r="AG4255" s="3"/>
    </row>
    <row r="4256" spans="32:33" ht="17.25" customHeight="1">
      <c r="AF4256" s="3"/>
      <c r="AG4256" s="3"/>
    </row>
    <row r="4257" spans="32:33" ht="17.25" customHeight="1">
      <c r="AF4257" s="3"/>
      <c r="AG4257" s="3"/>
    </row>
    <row r="4258" spans="32:33" ht="17.25" customHeight="1">
      <c r="AF4258" s="3"/>
      <c r="AG4258" s="3"/>
    </row>
    <row r="4259" spans="32:33" ht="17.25" customHeight="1">
      <c r="AF4259" s="3"/>
      <c r="AG4259" s="3"/>
    </row>
    <row r="4260" spans="32:33" ht="17.25" customHeight="1">
      <c r="AF4260" s="3"/>
      <c r="AG4260" s="3"/>
    </row>
    <row r="4261" spans="32:33" ht="17.25" customHeight="1">
      <c r="AF4261" s="3"/>
      <c r="AG4261" s="3"/>
    </row>
    <row r="4262" spans="32:33" ht="17.25" customHeight="1">
      <c r="AF4262" s="3"/>
      <c r="AG4262" s="3"/>
    </row>
    <row r="4263" spans="32:33" ht="17.25" customHeight="1">
      <c r="AF4263" s="3"/>
      <c r="AG4263" s="3"/>
    </row>
    <row r="4264" spans="32:33" ht="17.25" customHeight="1">
      <c r="AF4264" s="3"/>
      <c r="AG4264" s="3"/>
    </row>
    <row r="4265" spans="32:33" ht="17.25" customHeight="1">
      <c r="AF4265" s="3"/>
      <c r="AG4265" s="3"/>
    </row>
    <row r="4266" spans="32:33" ht="17.25" customHeight="1">
      <c r="AF4266" s="3"/>
      <c r="AG4266" s="3"/>
    </row>
    <row r="4267" spans="32:33" ht="17.25" customHeight="1">
      <c r="AF4267" s="3"/>
      <c r="AG4267" s="3"/>
    </row>
    <row r="4268" spans="32:33" ht="17.25" customHeight="1">
      <c r="AF4268" s="3"/>
      <c r="AG4268" s="3"/>
    </row>
    <row r="4269" spans="32:33" ht="17.25" customHeight="1">
      <c r="AF4269" s="3"/>
      <c r="AG4269" s="3"/>
    </row>
    <row r="4270" spans="32:33" ht="17.25" customHeight="1">
      <c r="AF4270" s="3"/>
      <c r="AG4270" s="3"/>
    </row>
    <row r="4271" spans="32:33" ht="17.25" customHeight="1">
      <c r="AF4271" s="3"/>
      <c r="AG4271" s="3"/>
    </row>
    <row r="4272" spans="32:33" ht="17.25" customHeight="1">
      <c r="AF4272" s="3"/>
      <c r="AG4272" s="3"/>
    </row>
    <row r="4273" spans="32:33" ht="17.25" customHeight="1">
      <c r="AF4273" s="3"/>
      <c r="AG4273" s="3"/>
    </row>
    <row r="4274" spans="32:33" ht="17.25" customHeight="1">
      <c r="AF4274" s="3"/>
      <c r="AG4274" s="3"/>
    </row>
    <row r="4275" spans="32:33" ht="17.25" customHeight="1">
      <c r="AF4275" s="3"/>
      <c r="AG4275" s="3"/>
    </row>
    <row r="4276" spans="32:33" ht="17.25" customHeight="1">
      <c r="AF4276" s="3"/>
      <c r="AG4276" s="3"/>
    </row>
    <row r="4277" spans="32:33" ht="17.25" customHeight="1">
      <c r="AF4277" s="3"/>
      <c r="AG4277" s="3"/>
    </row>
    <row r="4278" spans="32:33" ht="17.25" customHeight="1">
      <c r="AF4278" s="3"/>
      <c r="AG4278" s="3"/>
    </row>
    <row r="4279" spans="32:33" ht="17.25" customHeight="1">
      <c r="AF4279" s="3"/>
      <c r="AG4279" s="3"/>
    </row>
    <row r="4280" spans="32:33" ht="17.25" customHeight="1">
      <c r="AF4280" s="3"/>
      <c r="AG4280" s="3"/>
    </row>
    <row r="4281" spans="32:33" ht="17.25" customHeight="1">
      <c r="AF4281" s="3"/>
      <c r="AG4281" s="3"/>
    </row>
    <row r="4282" spans="32:33" ht="17.25" customHeight="1">
      <c r="AF4282" s="3"/>
      <c r="AG4282" s="3"/>
    </row>
    <row r="4283" spans="32:33" ht="17.25" customHeight="1">
      <c r="AF4283" s="3"/>
      <c r="AG4283" s="3"/>
    </row>
    <row r="4284" spans="32:33" ht="17.25" customHeight="1">
      <c r="AF4284" s="3"/>
      <c r="AG4284" s="3"/>
    </row>
    <row r="4285" spans="32:33" ht="17.25" customHeight="1">
      <c r="AF4285" s="3"/>
      <c r="AG4285" s="3"/>
    </row>
    <row r="4286" spans="32:33" ht="17.25" customHeight="1">
      <c r="AF4286" s="3"/>
      <c r="AG4286" s="3"/>
    </row>
    <row r="4287" spans="32:33" ht="17.25" customHeight="1">
      <c r="AF4287" s="3"/>
      <c r="AG4287" s="3"/>
    </row>
    <row r="4288" spans="32:33" ht="17.25" customHeight="1">
      <c r="AF4288" s="3"/>
      <c r="AG4288" s="3"/>
    </row>
    <row r="4289" spans="32:33" ht="17.25" customHeight="1">
      <c r="AF4289" s="3"/>
      <c r="AG4289" s="3"/>
    </row>
    <row r="4290" spans="32:33" ht="17.25" customHeight="1">
      <c r="AF4290" s="3"/>
      <c r="AG4290" s="3"/>
    </row>
    <row r="4291" spans="32:33" ht="17.25" customHeight="1">
      <c r="AF4291" s="3"/>
      <c r="AG4291" s="3"/>
    </row>
    <row r="4292" spans="32:33" ht="17.25" customHeight="1">
      <c r="AF4292" s="3"/>
      <c r="AG4292" s="3"/>
    </row>
    <row r="4293" spans="32:33" ht="17.25" customHeight="1">
      <c r="AF4293" s="3"/>
      <c r="AG4293" s="3"/>
    </row>
    <row r="4294" spans="32:33" ht="17.25" customHeight="1">
      <c r="AF4294" s="3"/>
      <c r="AG4294" s="3"/>
    </row>
    <row r="4295" spans="32:33" ht="17.25" customHeight="1">
      <c r="AF4295" s="3"/>
      <c r="AG4295" s="3"/>
    </row>
    <row r="4296" spans="32:33" ht="17.25" customHeight="1">
      <c r="AF4296" s="3"/>
      <c r="AG4296" s="3"/>
    </row>
    <row r="4297" spans="32:33" ht="17.25" customHeight="1">
      <c r="AF4297" s="3"/>
      <c r="AG4297" s="3"/>
    </row>
    <row r="4298" spans="32:33" ht="17.25" customHeight="1">
      <c r="AF4298" s="3"/>
      <c r="AG4298" s="3"/>
    </row>
    <row r="4299" spans="32:33" ht="17.25" customHeight="1">
      <c r="AF4299" s="3"/>
      <c r="AG4299" s="3"/>
    </row>
    <row r="4300" spans="32:33" ht="17.25" customHeight="1">
      <c r="AF4300" s="3"/>
      <c r="AG4300" s="3"/>
    </row>
    <row r="4301" spans="32:33" ht="17.25" customHeight="1">
      <c r="AF4301" s="3"/>
      <c r="AG4301" s="3"/>
    </row>
    <row r="4302" spans="32:33" ht="17.25" customHeight="1">
      <c r="AF4302" s="3"/>
      <c r="AG4302" s="3"/>
    </row>
    <row r="4303" spans="32:33" ht="17.25" customHeight="1">
      <c r="AF4303" s="3"/>
      <c r="AG4303" s="3"/>
    </row>
    <row r="4304" spans="32:33" ht="17.25" customHeight="1">
      <c r="AF4304" s="3"/>
      <c r="AG4304" s="3"/>
    </row>
    <row r="4305" spans="32:33" ht="17.25" customHeight="1">
      <c r="AF4305" s="3"/>
      <c r="AG4305" s="3"/>
    </row>
    <row r="4306" spans="32:33" ht="17.25" customHeight="1">
      <c r="AF4306" s="3"/>
      <c r="AG4306" s="3"/>
    </row>
    <row r="4307" spans="32:33" ht="17.25" customHeight="1">
      <c r="AF4307" s="3"/>
      <c r="AG4307" s="3"/>
    </row>
    <row r="4308" spans="32:33" ht="17.25" customHeight="1">
      <c r="AF4308" s="3"/>
      <c r="AG4308" s="3"/>
    </row>
    <row r="4309" spans="32:33" ht="17.25" customHeight="1">
      <c r="AF4309" s="3"/>
      <c r="AG4309" s="3"/>
    </row>
    <row r="4310" spans="32:33" ht="17.25" customHeight="1">
      <c r="AF4310" s="3"/>
      <c r="AG4310" s="3"/>
    </row>
    <row r="4311" spans="32:33" ht="17.25" customHeight="1">
      <c r="AF4311" s="3"/>
      <c r="AG4311" s="3"/>
    </row>
    <row r="4312" spans="32:33" ht="17.25" customHeight="1">
      <c r="AF4312" s="3"/>
      <c r="AG4312" s="3"/>
    </row>
    <row r="4313" spans="32:33" ht="17.25" customHeight="1">
      <c r="AF4313" s="3"/>
      <c r="AG4313" s="3"/>
    </row>
    <row r="4314" spans="32:33" ht="17.25" customHeight="1">
      <c r="AF4314" s="3"/>
      <c r="AG4314" s="3"/>
    </row>
    <row r="4315" spans="32:33" ht="17.25" customHeight="1">
      <c r="AF4315" s="3"/>
      <c r="AG4315" s="3"/>
    </row>
    <row r="4316" spans="32:33" ht="17.25" customHeight="1">
      <c r="AF4316" s="3"/>
      <c r="AG4316" s="3"/>
    </row>
    <row r="4317" spans="32:33" ht="17.25" customHeight="1">
      <c r="AF4317" s="3"/>
      <c r="AG4317" s="3"/>
    </row>
    <row r="4318" spans="32:33" ht="17.25" customHeight="1">
      <c r="AF4318" s="3"/>
      <c r="AG4318" s="3"/>
    </row>
    <row r="4319" spans="32:33" ht="17.25" customHeight="1">
      <c r="AF4319" s="3"/>
      <c r="AG4319" s="3"/>
    </row>
    <row r="4320" spans="32:33" ht="17.25" customHeight="1">
      <c r="AF4320" s="3"/>
      <c r="AG4320" s="3"/>
    </row>
    <row r="4321" spans="32:33" ht="17.25" customHeight="1">
      <c r="AF4321" s="3"/>
      <c r="AG4321" s="3"/>
    </row>
    <row r="4322" spans="32:33" ht="17.25" customHeight="1">
      <c r="AF4322" s="3"/>
      <c r="AG4322" s="3"/>
    </row>
    <row r="4323" spans="32:33" ht="17.25" customHeight="1">
      <c r="AF4323" s="3"/>
      <c r="AG4323" s="3"/>
    </row>
    <row r="4324" spans="32:33" ht="17.25" customHeight="1">
      <c r="AF4324" s="3"/>
      <c r="AG4324" s="3"/>
    </row>
    <row r="4325" spans="32:33" ht="17.25" customHeight="1">
      <c r="AF4325" s="3"/>
      <c r="AG4325" s="3"/>
    </row>
    <row r="4326" spans="32:33" ht="17.25" customHeight="1">
      <c r="AF4326" s="3"/>
      <c r="AG4326" s="3"/>
    </row>
    <row r="4327" spans="32:33" ht="17.25" customHeight="1">
      <c r="AF4327" s="3"/>
      <c r="AG4327" s="3"/>
    </row>
    <row r="4328" spans="32:33" ht="17.25" customHeight="1">
      <c r="AF4328" s="3"/>
      <c r="AG4328" s="3"/>
    </row>
    <row r="4329" spans="32:33" ht="17.25" customHeight="1">
      <c r="AF4329" s="3"/>
      <c r="AG4329" s="3"/>
    </row>
    <row r="4330" spans="32:33" ht="17.25" customHeight="1">
      <c r="AF4330" s="3"/>
      <c r="AG4330" s="3"/>
    </row>
    <row r="4331" spans="32:33" ht="17.25" customHeight="1">
      <c r="AF4331" s="3"/>
      <c r="AG4331" s="3"/>
    </row>
    <row r="4332" spans="32:33" ht="17.25" customHeight="1">
      <c r="AF4332" s="3"/>
      <c r="AG4332" s="3"/>
    </row>
    <row r="4333" spans="32:33" ht="17.25" customHeight="1">
      <c r="AF4333" s="3"/>
      <c r="AG4333" s="3"/>
    </row>
    <row r="4334" spans="32:33" ht="17.25" customHeight="1">
      <c r="AF4334" s="3"/>
      <c r="AG4334" s="3"/>
    </row>
    <row r="4335" spans="32:33" ht="17.25" customHeight="1">
      <c r="AF4335" s="3"/>
      <c r="AG4335" s="3"/>
    </row>
    <row r="4336" spans="32:33" ht="17.25" customHeight="1">
      <c r="AF4336" s="3"/>
      <c r="AG4336" s="3"/>
    </row>
    <row r="4337" spans="32:33" ht="17.25" customHeight="1">
      <c r="AF4337" s="3"/>
      <c r="AG4337" s="3"/>
    </row>
    <row r="4338" spans="32:33" ht="17.25" customHeight="1">
      <c r="AF4338" s="3"/>
      <c r="AG4338" s="3"/>
    </row>
    <row r="4339" spans="32:33" ht="17.25" customHeight="1">
      <c r="AF4339" s="3"/>
      <c r="AG4339" s="3"/>
    </row>
    <row r="4340" spans="32:33" ht="17.25" customHeight="1">
      <c r="AF4340" s="3"/>
      <c r="AG4340" s="3"/>
    </row>
    <row r="4341" spans="32:33" ht="17.25" customHeight="1">
      <c r="AF4341" s="3"/>
      <c r="AG4341" s="3"/>
    </row>
    <row r="4342" spans="32:33" ht="17.25" customHeight="1">
      <c r="AF4342" s="3"/>
      <c r="AG4342" s="3"/>
    </row>
    <row r="4343" spans="32:33" ht="17.25" customHeight="1">
      <c r="AF4343" s="3"/>
      <c r="AG4343" s="3"/>
    </row>
    <row r="4344" spans="32:33" ht="17.25" customHeight="1">
      <c r="AF4344" s="3"/>
      <c r="AG4344" s="3"/>
    </row>
    <row r="4345" spans="32:33" ht="17.25" customHeight="1">
      <c r="AF4345" s="3"/>
      <c r="AG4345" s="3"/>
    </row>
    <row r="4346" spans="32:33" ht="17.25" customHeight="1">
      <c r="AF4346" s="3"/>
      <c r="AG4346" s="3"/>
    </row>
    <row r="4347" spans="32:33" ht="17.25" customHeight="1">
      <c r="AF4347" s="3"/>
      <c r="AG4347" s="3"/>
    </row>
    <row r="4348" spans="32:33" ht="17.25" customHeight="1">
      <c r="AF4348" s="3"/>
      <c r="AG4348" s="3"/>
    </row>
    <row r="4349" spans="32:33" ht="17.25" customHeight="1">
      <c r="AF4349" s="3"/>
      <c r="AG4349" s="3"/>
    </row>
    <row r="4350" spans="32:33" ht="17.25" customHeight="1">
      <c r="AF4350" s="3"/>
      <c r="AG4350" s="3"/>
    </row>
    <row r="4351" spans="32:33" ht="17.25" customHeight="1">
      <c r="AF4351" s="3"/>
      <c r="AG4351" s="3"/>
    </row>
    <row r="4352" spans="32:33" ht="17.25" customHeight="1">
      <c r="AF4352" s="3"/>
      <c r="AG4352" s="3"/>
    </row>
    <row r="4353" spans="32:33" ht="17.25" customHeight="1">
      <c r="AF4353" s="3"/>
      <c r="AG4353" s="3"/>
    </row>
    <row r="4354" spans="32:33" ht="17.25" customHeight="1">
      <c r="AF4354" s="3"/>
      <c r="AG4354" s="3"/>
    </row>
    <row r="4355" spans="32:33" ht="17.25" customHeight="1">
      <c r="AF4355" s="3"/>
      <c r="AG4355" s="3"/>
    </row>
    <row r="4356" spans="32:33" ht="17.25" customHeight="1">
      <c r="AF4356" s="3"/>
      <c r="AG4356" s="3"/>
    </row>
    <row r="4357" spans="32:33" ht="17.25" customHeight="1">
      <c r="AF4357" s="3"/>
      <c r="AG4357" s="3"/>
    </row>
    <row r="4358" spans="32:33" ht="17.25" customHeight="1">
      <c r="AF4358" s="3"/>
      <c r="AG4358" s="3"/>
    </row>
    <row r="4359" spans="32:33" ht="17.25" customHeight="1">
      <c r="AF4359" s="3"/>
      <c r="AG4359" s="3"/>
    </row>
    <row r="4360" spans="32:33" ht="17.25" customHeight="1">
      <c r="AF4360" s="3"/>
      <c r="AG4360" s="3"/>
    </row>
    <row r="4361" spans="32:33" ht="17.25" customHeight="1">
      <c r="AF4361" s="3"/>
      <c r="AG4361" s="3"/>
    </row>
    <row r="4362" spans="32:33" ht="17.25" customHeight="1">
      <c r="AF4362" s="3"/>
      <c r="AG4362" s="3"/>
    </row>
    <row r="4363" spans="32:33" ht="17.25" customHeight="1">
      <c r="AF4363" s="3"/>
      <c r="AG4363" s="3"/>
    </row>
    <row r="4364" spans="32:33" ht="17.25" customHeight="1">
      <c r="AF4364" s="3"/>
      <c r="AG4364" s="3"/>
    </row>
    <row r="4365" spans="32:33" ht="17.25" customHeight="1">
      <c r="AF4365" s="3"/>
      <c r="AG4365" s="3"/>
    </row>
    <row r="4366" spans="32:33" ht="17.25" customHeight="1">
      <c r="AF4366" s="3"/>
      <c r="AG4366" s="3"/>
    </row>
    <row r="4367" spans="32:33" ht="17.25" customHeight="1">
      <c r="AF4367" s="3"/>
      <c r="AG4367" s="3"/>
    </row>
    <row r="4368" spans="32:33" ht="17.25" customHeight="1">
      <c r="AF4368" s="3"/>
      <c r="AG4368" s="3"/>
    </row>
    <row r="4369" spans="32:33" ht="17.25" customHeight="1">
      <c r="AF4369" s="3"/>
      <c r="AG4369" s="3"/>
    </row>
    <row r="4370" spans="32:33" ht="17.25" customHeight="1">
      <c r="AF4370" s="3"/>
      <c r="AG4370" s="3"/>
    </row>
    <row r="4371" spans="32:33" ht="17.25" customHeight="1">
      <c r="AF4371" s="3"/>
      <c r="AG4371" s="3"/>
    </row>
    <row r="4372" spans="32:33" ht="17.25" customHeight="1">
      <c r="AF4372" s="3"/>
      <c r="AG4372" s="3"/>
    </row>
    <row r="4373" spans="32:33" ht="17.25" customHeight="1">
      <c r="AF4373" s="3"/>
      <c r="AG4373" s="3"/>
    </row>
    <row r="4374" spans="32:33" ht="17.25" customHeight="1">
      <c r="AF4374" s="3"/>
      <c r="AG4374" s="3"/>
    </row>
    <row r="4375" spans="32:33" ht="17.25" customHeight="1">
      <c r="AF4375" s="3"/>
      <c r="AG4375" s="3"/>
    </row>
    <row r="4376" spans="32:33" ht="17.25" customHeight="1">
      <c r="AF4376" s="3"/>
      <c r="AG4376" s="3"/>
    </row>
    <row r="4377" spans="32:33" ht="17.25" customHeight="1">
      <c r="AF4377" s="3"/>
      <c r="AG4377" s="3"/>
    </row>
    <row r="4378" spans="32:33" ht="17.25" customHeight="1">
      <c r="AF4378" s="3"/>
      <c r="AG4378" s="3"/>
    </row>
    <row r="4379" spans="32:33" ht="17.25" customHeight="1">
      <c r="AF4379" s="3"/>
      <c r="AG4379" s="3"/>
    </row>
    <row r="4380" spans="32:33" ht="17.25" customHeight="1">
      <c r="AF4380" s="3"/>
      <c r="AG4380" s="3"/>
    </row>
    <row r="4381" spans="32:33" ht="17.25" customHeight="1">
      <c r="AF4381" s="3"/>
      <c r="AG4381" s="3"/>
    </row>
    <row r="4382" spans="32:33" ht="17.25" customHeight="1">
      <c r="AF4382" s="3"/>
      <c r="AG4382" s="3"/>
    </row>
    <row r="4383" spans="32:33" ht="17.25" customHeight="1">
      <c r="AF4383" s="3"/>
      <c r="AG4383" s="3"/>
    </row>
    <row r="4384" spans="32:33" ht="17.25" customHeight="1">
      <c r="AF4384" s="3"/>
      <c r="AG4384" s="3"/>
    </row>
    <row r="4385" spans="32:33" ht="17.25" customHeight="1">
      <c r="AF4385" s="3"/>
      <c r="AG4385" s="3"/>
    </row>
    <row r="4386" spans="32:33" ht="17.25" customHeight="1">
      <c r="AF4386" s="3"/>
      <c r="AG4386" s="3"/>
    </row>
    <row r="4387" spans="32:33" ht="17.25" customHeight="1">
      <c r="AF4387" s="3"/>
      <c r="AG4387" s="3"/>
    </row>
    <row r="4388" spans="32:33" ht="17.25" customHeight="1">
      <c r="AF4388" s="3"/>
      <c r="AG4388" s="3"/>
    </row>
    <row r="4389" spans="32:33" ht="17.25" customHeight="1">
      <c r="AF4389" s="3"/>
      <c r="AG4389" s="3"/>
    </row>
    <row r="4390" spans="32:33" ht="17.25" customHeight="1">
      <c r="AF4390" s="3"/>
      <c r="AG4390" s="3"/>
    </row>
    <row r="4391" spans="32:33" ht="17.25" customHeight="1">
      <c r="AF4391" s="3"/>
      <c r="AG4391" s="3"/>
    </row>
    <row r="4392" spans="32:33" ht="17.25" customHeight="1">
      <c r="AF4392" s="3"/>
      <c r="AG4392" s="3"/>
    </row>
    <row r="4393" spans="32:33" ht="17.25" customHeight="1">
      <c r="AF4393" s="3"/>
      <c r="AG4393" s="3"/>
    </row>
    <row r="4394" spans="32:33" ht="17.25" customHeight="1">
      <c r="AF4394" s="3"/>
      <c r="AG4394" s="3"/>
    </row>
    <row r="4395" spans="32:33" ht="17.25" customHeight="1">
      <c r="AF4395" s="3"/>
      <c r="AG4395" s="3"/>
    </row>
    <row r="4396" spans="32:33" ht="17.25" customHeight="1">
      <c r="AF4396" s="3"/>
      <c r="AG4396" s="3"/>
    </row>
    <row r="4397" spans="32:33" ht="17.25" customHeight="1">
      <c r="AF4397" s="3"/>
      <c r="AG4397" s="3"/>
    </row>
    <row r="4398" spans="32:33" ht="17.25" customHeight="1">
      <c r="AF4398" s="3"/>
      <c r="AG4398" s="3"/>
    </row>
    <row r="4399" spans="32:33" ht="17.25" customHeight="1">
      <c r="AF4399" s="3"/>
      <c r="AG4399" s="3"/>
    </row>
    <row r="4400" spans="32:33" ht="17.25" customHeight="1">
      <c r="AF4400" s="3"/>
      <c r="AG4400" s="3"/>
    </row>
    <row r="4401" spans="32:33" ht="17.25" customHeight="1">
      <c r="AF4401" s="3"/>
      <c r="AG4401" s="3"/>
    </row>
    <row r="4402" spans="32:33" ht="17.25" customHeight="1">
      <c r="AF4402" s="3"/>
      <c r="AG4402" s="3"/>
    </row>
    <row r="4403" spans="32:33" ht="17.25" customHeight="1">
      <c r="AF4403" s="3"/>
      <c r="AG4403" s="3"/>
    </row>
    <row r="4404" spans="32:33" ht="17.25" customHeight="1">
      <c r="AF4404" s="3"/>
      <c r="AG4404" s="3"/>
    </row>
    <row r="4405" spans="32:33" ht="17.25" customHeight="1">
      <c r="AF4405" s="3"/>
      <c r="AG4405" s="3"/>
    </row>
    <row r="4406" spans="32:33" ht="17.25" customHeight="1">
      <c r="AF4406" s="3"/>
      <c r="AG4406" s="3"/>
    </row>
    <row r="4407" spans="32:33" ht="17.25" customHeight="1">
      <c r="AF4407" s="3"/>
      <c r="AG4407" s="3"/>
    </row>
    <row r="4408" spans="32:33" ht="17.25" customHeight="1">
      <c r="AF4408" s="3"/>
      <c r="AG4408" s="3"/>
    </row>
    <row r="4409" spans="32:33" ht="17.25" customHeight="1">
      <c r="AF4409" s="3"/>
      <c r="AG4409" s="3"/>
    </row>
    <row r="4410" spans="32:33" ht="17.25" customHeight="1">
      <c r="AF4410" s="3"/>
      <c r="AG4410" s="3"/>
    </row>
    <row r="4411" spans="32:33" ht="17.25" customHeight="1">
      <c r="AF4411" s="3"/>
      <c r="AG4411" s="3"/>
    </row>
    <row r="4412" spans="32:33" ht="17.25" customHeight="1">
      <c r="AF4412" s="3"/>
      <c r="AG4412" s="3"/>
    </row>
    <row r="4413" spans="32:33" ht="17.25" customHeight="1">
      <c r="AF4413" s="3"/>
      <c r="AG4413" s="3"/>
    </row>
    <row r="4414" spans="32:33" ht="17.25" customHeight="1">
      <c r="AF4414" s="3"/>
      <c r="AG4414" s="3"/>
    </row>
    <row r="4415" spans="32:33" ht="17.25" customHeight="1">
      <c r="AF4415" s="3"/>
      <c r="AG4415" s="3"/>
    </row>
    <row r="4416" spans="32:33" ht="17.25" customHeight="1">
      <c r="AF4416" s="3"/>
      <c r="AG4416" s="3"/>
    </row>
    <row r="4417" spans="32:33" ht="17.25" customHeight="1">
      <c r="AF4417" s="3"/>
      <c r="AG4417" s="3"/>
    </row>
    <row r="4418" spans="32:33" ht="17.25" customHeight="1">
      <c r="AF4418" s="3"/>
      <c r="AG4418" s="3"/>
    </row>
    <row r="4419" spans="32:33" ht="17.25" customHeight="1">
      <c r="AF4419" s="3"/>
      <c r="AG4419" s="3"/>
    </row>
    <row r="4420" spans="32:33" ht="17.25" customHeight="1">
      <c r="AF4420" s="3"/>
      <c r="AG4420" s="3"/>
    </row>
    <row r="4421" spans="32:33" ht="17.25" customHeight="1">
      <c r="AF4421" s="3"/>
      <c r="AG4421" s="3"/>
    </row>
    <row r="4422" spans="32:33" ht="17.25" customHeight="1">
      <c r="AF4422" s="3"/>
      <c r="AG4422" s="3"/>
    </row>
    <row r="4423" spans="32:33" ht="17.25" customHeight="1">
      <c r="AF4423" s="3"/>
      <c r="AG4423" s="3"/>
    </row>
    <row r="4424" spans="32:33" ht="17.25" customHeight="1">
      <c r="AF4424" s="3"/>
      <c r="AG4424" s="3"/>
    </row>
    <row r="4425" spans="32:33" ht="17.25" customHeight="1">
      <c r="AF4425" s="3"/>
      <c r="AG4425" s="3"/>
    </row>
    <row r="4426" spans="32:33" ht="17.25" customHeight="1">
      <c r="AF4426" s="3"/>
      <c r="AG4426" s="3"/>
    </row>
    <row r="4427" spans="32:33" ht="17.25" customHeight="1">
      <c r="AF4427" s="3"/>
      <c r="AG4427" s="3"/>
    </row>
    <row r="4428" spans="32:33" ht="17.25" customHeight="1">
      <c r="AF4428" s="3"/>
      <c r="AG4428" s="3"/>
    </row>
    <row r="4429" spans="32:33" ht="17.25" customHeight="1">
      <c r="AF4429" s="3"/>
      <c r="AG4429" s="3"/>
    </row>
    <row r="4430" spans="32:33" ht="17.25" customHeight="1">
      <c r="AF4430" s="3"/>
      <c r="AG4430" s="3"/>
    </row>
    <row r="4431" spans="32:33" ht="17.25" customHeight="1">
      <c r="AF4431" s="3"/>
      <c r="AG4431" s="3"/>
    </row>
    <row r="4432" spans="32:33" ht="17.25" customHeight="1">
      <c r="AF4432" s="3"/>
      <c r="AG4432" s="3"/>
    </row>
    <row r="4433" spans="32:33" ht="17.25" customHeight="1">
      <c r="AF4433" s="3"/>
      <c r="AG4433" s="3"/>
    </row>
    <row r="4434" spans="32:33" ht="17.25" customHeight="1">
      <c r="AF4434" s="3"/>
      <c r="AG4434" s="3"/>
    </row>
    <row r="4435" spans="32:33" ht="17.25" customHeight="1">
      <c r="AF4435" s="3"/>
      <c r="AG4435" s="3"/>
    </row>
    <row r="4436" spans="32:33" ht="17.25" customHeight="1">
      <c r="AF4436" s="3"/>
      <c r="AG4436" s="3"/>
    </row>
    <row r="4437" spans="32:33" ht="17.25" customHeight="1">
      <c r="AF4437" s="3"/>
      <c r="AG4437" s="3"/>
    </row>
    <row r="4438" spans="32:33" ht="17.25" customHeight="1">
      <c r="AF4438" s="3"/>
      <c r="AG4438" s="3"/>
    </row>
    <row r="4439" spans="32:33" ht="17.25" customHeight="1">
      <c r="AF4439" s="3"/>
      <c r="AG4439" s="3"/>
    </row>
    <row r="4440" spans="32:33" ht="17.25" customHeight="1">
      <c r="AF4440" s="3"/>
      <c r="AG4440" s="3"/>
    </row>
    <row r="4441" spans="32:33" ht="17.25" customHeight="1">
      <c r="AF4441" s="3"/>
      <c r="AG4441" s="3"/>
    </row>
    <row r="4442" spans="32:33" ht="17.25" customHeight="1">
      <c r="AF4442" s="3"/>
      <c r="AG4442" s="3"/>
    </row>
    <row r="4443" spans="32:33" ht="17.25" customHeight="1">
      <c r="AF4443" s="3"/>
      <c r="AG4443" s="3"/>
    </row>
    <row r="4444" spans="32:33" ht="17.25" customHeight="1">
      <c r="AF4444" s="3"/>
      <c r="AG4444" s="3"/>
    </row>
    <row r="4445" spans="32:33" ht="17.25" customHeight="1">
      <c r="AF4445" s="3"/>
      <c r="AG4445" s="3"/>
    </row>
    <row r="4446" spans="32:33" ht="17.25" customHeight="1">
      <c r="AF4446" s="3"/>
      <c r="AG4446" s="3"/>
    </row>
    <row r="4447" spans="32:33" ht="17.25" customHeight="1">
      <c r="AF4447" s="3"/>
      <c r="AG4447" s="3"/>
    </row>
    <row r="4448" spans="32:33" ht="17.25" customHeight="1">
      <c r="AF4448" s="3"/>
      <c r="AG4448" s="3"/>
    </row>
    <row r="4449" spans="32:33" ht="17.25" customHeight="1">
      <c r="AF4449" s="3"/>
      <c r="AG4449" s="3"/>
    </row>
    <row r="4450" spans="32:33" ht="17.25" customHeight="1">
      <c r="AF4450" s="3"/>
      <c r="AG4450" s="3"/>
    </row>
    <row r="4451" spans="32:33" ht="17.25" customHeight="1">
      <c r="AF4451" s="3"/>
      <c r="AG4451" s="3"/>
    </row>
    <row r="4452" spans="32:33" ht="17.25" customHeight="1">
      <c r="AF4452" s="3"/>
      <c r="AG4452" s="3"/>
    </row>
    <row r="4453" spans="32:33" ht="17.25" customHeight="1">
      <c r="AF4453" s="3"/>
      <c r="AG4453" s="3"/>
    </row>
    <row r="4454" spans="32:33" ht="17.25" customHeight="1">
      <c r="AF4454" s="3"/>
      <c r="AG4454" s="3"/>
    </row>
    <row r="4455" spans="32:33" ht="17.25" customHeight="1">
      <c r="AF4455" s="3"/>
      <c r="AG4455" s="3"/>
    </row>
    <row r="4456" spans="32:33" ht="17.25" customHeight="1">
      <c r="AF4456" s="3"/>
      <c r="AG4456" s="3"/>
    </row>
    <row r="4457" spans="32:33" ht="17.25" customHeight="1">
      <c r="AF4457" s="3"/>
      <c r="AG4457" s="3"/>
    </row>
    <row r="4458" spans="32:33" ht="17.25" customHeight="1">
      <c r="AF4458" s="3"/>
      <c r="AG4458" s="3"/>
    </row>
    <row r="4459" spans="32:33" ht="17.25" customHeight="1">
      <c r="AF4459" s="3"/>
      <c r="AG4459" s="3"/>
    </row>
    <row r="4460" spans="32:33" ht="17.25" customHeight="1">
      <c r="AF4460" s="3"/>
      <c r="AG4460" s="3"/>
    </row>
    <row r="4461" spans="32:33" ht="17.25" customHeight="1">
      <c r="AF4461" s="3"/>
      <c r="AG4461" s="3"/>
    </row>
    <row r="4462" spans="32:33" ht="17.25" customHeight="1">
      <c r="AF4462" s="3"/>
      <c r="AG4462" s="3"/>
    </row>
    <row r="4463" spans="32:33" ht="17.25" customHeight="1">
      <c r="AF4463" s="3"/>
      <c r="AG4463" s="3"/>
    </row>
    <row r="4464" spans="32:33" ht="17.25" customHeight="1">
      <c r="AF4464" s="3"/>
      <c r="AG4464" s="3"/>
    </row>
    <row r="4465" spans="32:33" ht="17.25" customHeight="1">
      <c r="AF4465" s="3"/>
      <c r="AG4465" s="3"/>
    </row>
    <row r="4466" spans="32:33" ht="17.25" customHeight="1">
      <c r="AF4466" s="3"/>
      <c r="AG4466" s="3"/>
    </row>
    <row r="4467" spans="32:33" ht="17.25" customHeight="1">
      <c r="AF4467" s="3"/>
      <c r="AG4467" s="3"/>
    </row>
    <row r="4468" spans="32:33" ht="17.25" customHeight="1">
      <c r="AF4468" s="3"/>
      <c r="AG4468" s="3"/>
    </row>
    <row r="4469" spans="32:33" ht="17.25" customHeight="1">
      <c r="AF4469" s="3"/>
      <c r="AG4469" s="3"/>
    </row>
    <row r="4470" spans="32:33" ht="17.25" customHeight="1">
      <c r="AF4470" s="3"/>
      <c r="AG4470" s="3"/>
    </row>
    <row r="4471" spans="32:33" ht="17.25" customHeight="1">
      <c r="AF4471" s="3"/>
      <c r="AG4471" s="3"/>
    </row>
    <row r="4472" spans="32:33" ht="17.25" customHeight="1">
      <c r="AF4472" s="3"/>
      <c r="AG4472" s="3"/>
    </row>
    <row r="4473" spans="32:33" ht="17.25" customHeight="1">
      <c r="AF4473" s="3"/>
      <c r="AG4473" s="3"/>
    </row>
    <row r="4474" spans="32:33" ht="17.25" customHeight="1">
      <c r="AF4474" s="3"/>
      <c r="AG4474" s="3"/>
    </row>
    <row r="4475" spans="32:33" ht="17.25" customHeight="1">
      <c r="AF4475" s="3"/>
      <c r="AG4475" s="3"/>
    </row>
    <row r="4476" spans="32:33" ht="17.25" customHeight="1">
      <c r="AF4476" s="3"/>
      <c r="AG4476" s="3"/>
    </row>
    <row r="4477" spans="32:33" ht="17.25" customHeight="1">
      <c r="AF4477" s="3"/>
      <c r="AG4477" s="3"/>
    </row>
    <row r="4478" spans="32:33" ht="17.25" customHeight="1">
      <c r="AF4478" s="3"/>
      <c r="AG4478" s="3"/>
    </row>
    <row r="4479" spans="32:33" ht="17.25" customHeight="1">
      <c r="AF4479" s="3"/>
      <c r="AG4479" s="3"/>
    </row>
    <row r="4480" spans="32:33" ht="17.25" customHeight="1">
      <c r="AF4480" s="3"/>
      <c r="AG4480" s="3"/>
    </row>
    <row r="4481" spans="32:33" ht="17.25" customHeight="1">
      <c r="AF4481" s="3"/>
      <c r="AG4481" s="3"/>
    </row>
    <row r="4482" spans="32:33" ht="17.25" customHeight="1">
      <c r="AF4482" s="3"/>
      <c r="AG4482" s="3"/>
    </row>
    <row r="4483" spans="32:33" ht="17.25" customHeight="1">
      <c r="AF4483" s="3"/>
      <c r="AG4483" s="3"/>
    </row>
    <row r="4484" spans="32:33" ht="17.25" customHeight="1">
      <c r="AF4484" s="3"/>
      <c r="AG4484" s="3"/>
    </row>
    <row r="4485" spans="32:33" ht="17.25" customHeight="1">
      <c r="AF4485" s="3"/>
      <c r="AG4485" s="3"/>
    </row>
    <row r="4486" spans="32:33" ht="17.25" customHeight="1">
      <c r="AF4486" s="3"/>
      <c r="AG4486" s="3"/>
    </row>
    <row r="4487" spans="32:33" ht="17.25" customHeight="1">
      <c r="AF4487" s="3"/>
      <c r="AG4487" s="3"/>
    </row>
    <row r="4488" spans="32:33" ht="17.25" customHeight="1">
      <c r="AF4488" s="3"/>
      <c r="AG4488" s="3"/>
    </row>
    <row r="4489" spans="32:33" ht="17.25" customHeight="1">
      <c r="AF4489" s="3"/>
      <c r="AG4489" s="3"/>
    </row>
    <row r="4490" spans="32:33" ht="17.25" customHeight="1">
      <c r="AF4490" s="3"/>
      <c r="AG4490" s="3"/>
    </row>
    <row r="4491" spans="32:33" ht="17.25" customHeight="1">
      <c r="AF4491" s="3"/>
      <c r="AG4491" s="3"/>
    </row>
    <row r="4492" spans="32:33" ht="17.25" customHeight="1">
      <c r="AF4492" s="3"/>
      <c r="AG4492" s="3"/>
    </row>
    <row r="4493" spans="32:33" ht="17.25" customHeight="1">
      <c r="AF4493" s="3"/>
      <c r="AG4493" s="3"/>
    </row>
    <row r="4494" spans="32:33" ht="17.25" customHeight="1">
      <c r="AF4494" s="3"/>
      <c r="AG4494" s="3"/>
    </row>
    <row r="4495" spans="32:33" ht="17.25" customHeight="1">
      <c r="AF4495" s="3"/>
      <c r="AG4495" s="3"/>
    </row>
    <row r="4496" spans="32:33" ht="17.25" customHeight="1">
      <c r="AF4496" s="3"/>
      <c r="AG4496" s="3"/>
    </row>
    <row r="4497" spans="32:33" ht="17.25" customHeight="1">
      <c r="AF4497" s="3"/>
      <c r="AG4497" s="3"/>
    </row>
    <row r="4498" spans="32:33" ht="17.25" customHeight="1">
      <c r="AF4498" s="3"/>
      <c r="AG4498" s="3"/>
    </row>
    <row r="4499" spans="32:33" ht="17.25" customHeight="1">
      <c r="AF4499" s="3"/>
      <c r="AG4499" s="3"/>
    </row>
    <row r="4500" spans="32:33" ht="17.25" customHeight="1">
      <c r="AF4500" s="3"/>
      <c r="AG4500" s="3"/>
    </row>
    <row r="4501" spans="32:33" ht="17.25" customHeight="1">
      <c r="AF4501" s="3"/>
      <c r="AG4501" s="3"/>
    </row>
    <row r="4502" spans="32:33" ht="17.25" customHeight="1">
      <c r="AF4502" s="3"/>
      <c r="AG4502" s="3"/>
    </row>
    <row r="4503" spans="32:33" ht="17.25" customHeight="1">
      <c r="AF4503" s="3"/>
      <c r="AG4503" s="3"/>
    </row>
    <row r="4504" spans="32:33" ht="17.25" customHeight="1">
      <c r="AF4504" s="3"/>
      <c r="AG4504" s="3"/>
    </row>
    <row r="4505" spans="32:33" ht="17.25" customHeight="1">
      <c r="AF4505" s="3"/>
      <c r="AG4505" s="3"/>
    </row>
    <row r="4506" spans="32:33" ht="17.25" customHeight="1">
      <c r="AF4506" s="3"/>
      <c r="AG4506" s="3"/>
    </row>
    <row r="4507" spans="32:33" ht="17.25" customHeight="1">
      <c r="AF4507" s="3"/>
      <c r="AG4507" s="3"/>
    </row>
    <row r="4508" spans="32:33" ht="17.25" customHeight="1">
      <c r="AF4508" s="3"/>
      <c r="AG4508" s="3"/>
    </row>
    <row r="4509" spans="32:33" ht="17.25" customHeight="1">
      <c r="AF4509" s="3"/>
      <c r="AG4509" s="3"/>
    </row>
    <row r="4510" spans="32:33" ht="17.25" customHeight="1">
      <c r="AF4510" s="3"/>
      <c r="AG4510" s="3"/>
    </row>
    <row r="4511" spans="32:33" ht="17.25" customHeight="1">
      <c r="AF4511" s="3"/>
      <c r="AG4511" s="3"/>
    </row>
    <row r="4512" spans="32:33" ht="17.25" customHeight="1">
      <c r="AF4512" s="3"/>
      <c r="AG4512" s="3"/>
    </row>
    <row r="4513" spans="32:33" ht="17.25" customHeight="1">
      <c r="AF4513" s="3"/>
      <c r="AG4513" s="3"/>
    </row>
    <row r="4514" spans="32:33" ht="17.25" customHeight="1">
      <c r="AF4514" s="3"/>
      <c r="AG4514" s="3"/>
    </row>
    <row r="4515" spans="32:33" ht="17.25" customHeight="1">
      <c r="AF4515" s="3"/>
      <c r="AG4515" s="3"/>
    </row>
    <row r="4516" spans="32:33" ht="17.25" customHeight="1">
      <c r="AF4516" s="3"/>
      <c r="AG4516" s="3"/>
    </row>
    <row r="4517" spans="32:33" ht="17.25" customHeight="1">
      <c r="AF4517" s="3"/>
      <c r="AG4517" s="3"/>
    </row>
    <row r="4518" spans="32:33" ht="17.25" customHeight="1">
      <c r="AF4518" s="3"/>
      <c r="AG4518" s="3"/>
    </row>
    <row r="4519" spans="32:33" ht="17.25" customHeight="1">
      <c r="AF4519" s="3"/>
      <c r="AG4519" s="3"/>
    </row>
    <row r="4520" spans="32:33" ht="17.25" customHeight="1">
      <c r="AF4520" s="3"/>
      <c r="AG4520" s="3"/>
    </row>
    <row r="4521" spans="32:33" ht="17.25" customHeight="1">
      <c r="AF4521" s="3"/>
      <c r="AG4521" s="3"/>
    </row>
    <row r="4522" spans="32:33" ht="17.25" customHeight="1">
      <c r="AF4522" s="3"/>
      <c r="AG4522" s="3"/>
    </row>
    <row r="4523" spans="32:33" ht="17.25" customHeight="1">
      <c r="AF4523" s="3"/>
      <c r="AG4523" s="3"/>
    </row>
    <row r="4524" spans="32:33" ht="17.25" customHeight="1">
      <c r="AF4524" s="3"/>
      <c r="AG4524" s="3"/>
    </row>
    <row r="4525" spans="32:33" ht="17.25" customHeight="1">
      <c r="AF4525" s="3"/>
      <c r="AG4525" s="3"/>
    </row>
    <row r="4526" spans="32:33" ht="17.25" customHeight="1">
      <c r="AF4526" s="3"/>
      <c r="AG4526" s="3"/>
    </row>
    <row r="4527" spans="32:33" ht="17.25" customHeight="1">
      <c r="AF4527" s="3"/>
      <c r="AG4527" s="3"/>
    </row>
    <row r="4528" spans="32:33" ht="17.25" customHeight="1">
      <c r="AF4528" s="3"/>
      <c r="AG4528" s="3"/>
    </row>
    <row r="4529" spans="32:33" ht="17.25" customHeight="1">
      <c r="AF4529" s="3"/>
      <c r="AG4529" s="3"/>
    </row>
    <row r="4530" spans="32:33" ht="17.25" customHeight="1">
      <c r="AF4530" s="3"/>
      <c r="AG4530" s="3"/>
    </row>
    <row r="4531" spans="32:33" ht="17.25" customHeight="1">
      <c r="AF4531" s="3"/>
      <c r="AG4531" s="3"/>
    </row>
    <row r="4532" spans="32:33" ht="17.25" customHeight="1">
      <c r="AF4532" s="3"/>
      <c r="AG4532" s="3"/>
    </row>
    <row r="4533" spans="32:33" ht="17.25" customHeight="1">
      <c r="AF4533" s="3"/>
      <c r="AG4533" s="3"/>
    </row>
    <row r="4534" spans="32:33" ht="17.25" customHeight="1">
      <c r="AF4534" s="3"/>
      <c r="AG4534" s="3"/>
    </row>
    <row r="4535" spans="32:33" ht="17.25" customHeight="1">
      <c r="AF4535" s="3"/>
      <c r="AG4535" s="3"/>
    </row>
    <row r="4536" spans="32:33" ht="17.25" customHeight="1">
      <c r="AF4536" s="3"/>
      <c r="AG4536" s="3"/>
    </row>
    <row r="4537" spans="32:33" ht="17.25" customHeight="1">
      <c r="AF4537" s="3"/>
      <c r="AG4537" s="3"/>
    </row>
    <row r="4538" spans="32:33" ht="17.25" customHeight="1">
      <c r="AF4538" s="3"/>
      <c r="AG4538" s="3"/>
    </row>
    <row r="4539" spans="32:33" ht="17.25" customHeight="1">
      <c r="AF4539" s="3"/>
      <c r="AG4539" s="3"/>
    </row>
    <row r="4540" spans="32:33" ht="17.25" customHeight="1">
      <c r="AF4540" s="3"/>
      <c r="AG4540" s="3"/>
    </row>
    <row r="4541" spans="32:33" ht="17.25" customHeight="1">
      <c r="AF4541" s="3"/>
      <c r="AG4541" s="3"/>
    </row>
    <row r="4542" spans="32:33" ht="17.25" customHeight="1">
      <c r="AF4542" s="3"/>
      <c r="AG4542" s="3"/>
    </row>
    <row r="4543" spans="32:33" ht="17.25" customHeight="1">
      <c r="AF4543" s="3"/>
      <c r="AG4543" s="3"/>
    </row>
    <row r="4544" spans="32:33" ht="17.25" customHeight="1">
      <c r="AF4544" s="3"/>
      <c r="AG4544" s="3"/>
    </row>
    <row r="4545" spans="32:33" ht="17.25" customHeight="1">
      <c r="AF4545" s="3"/>
      <c r="AG4545" s="3"/>
    </row>
    <row r="4546" spans="32:33" ht="17.25" customHeight="1">
      <c r="AF4546" s="3"/>
      <c r="AG4546" s="3"/>
    </row>
    <row r="4547" spans="32:33" ht="17.25" customHeight="1">
      <c r="AF4547" s="3"/>
      <c r="AG4547" s="3"/>
    </row>
    <row r="4548" spans="32:33" ht="17.25" customHeight="1">
      <c r="AF4548" s="3"/>
      <c r="AG4548" s="3"/>
    </row>
    <row r="4549" spans="32:33" ht="17.25" customHeight="1">
      <c r="AF4549" s="3"/>
      <c r="AG4549" s="3"/>
    </row>
    <row r="4550" spans="32:33" ht="17.25" customHeight="1">
      <c r="AF4550" s="3"/>
      <c r="AG4550" s="3"/>
    </row>
    <row r="4551" spans="32:33" ht="17.25" customHeight="1">
      <c r="AF4551" s="3"/>
      <c r="AG4551" s="3"/>
    </row>
    <row r="4552" spans="32:33" ht="17.25" customHeight="1">
      <c r="AF4552" s="3"/>
      <c r="AG4552" s="3"/>
    </row>
    <row r="4553" spans="32:33" ht="17.25" customHeight="1">
      <c r="AF4553" s="3"/>
      <c r="AG4553" s="3"/>
    </row>
    <row r="4554" spans="32:33" ht="17.25" customHeight="1">
      <c r="AF4554" s="3"/>
      <c r="AG4554" s="3"/>
    </row>
    <row r="4555" spans="32:33" ht="17.25" customHeight="1">
      <c r="AF4555" s="3"/>
      <c r="AG4555" s="3"/>
    </row>
    <row r="4556" spans="32:33" ht="17.25" customHeight="1">
      <c r="AF4556" s="3"/>
      <c r="AG4556" s="3"/>
    </row>
    <row r="4557" spans="32:33" ht="17.25" customHeight="1">
      <c r="AF4557" s="3"/>
      <c r="AG4557" s="3"/>
    </row>
    <row r="4558" spans="32:33" ht="17.25" customHeight="1">
      <c r="AF4558" s="3"/>
      <c r="AG4558" s="3"/>
    </row>
    <row r="4559" spans="32:33" ht="17.25" customHeight="1">
      <c r="AF4559" s="3"/>
      <c r="AG4559" s="3"/>
    </row>
    <row r="4560" spans="32:33" ht="17.25" customHeight="1">
      <c r="AF4560" s="3"/>
      <c r="AG4560" s="3"/>
    </row>
    <row r="4561" spans="32:33" ht="17.25" customHeight="1">
      <c r="AF4561" s="3"/>
      <c r="AG4561" s="3"/>
    </row>
    <row r="4562" spans="32:33" ht="17.25" customHeight="1">
      <c r="AF4562" s="3"/>
      <c r="AG4562" s="3"/>
    </row>
    <row r="4563" spans="32:33" ht="17.25" customHeight="1">
      <c r="AF4563" s="3"/>
      <c r="AG4563" s="3"/>
    </row>
    <row r="4564" spans="32:33" ht="17.25" customHeight="1">
      <c r="AF4564" s="3"/>
      <c r="AG4564" s="3"/>
    </row>
    <row r="4565" spans="32:33" ht="17.25" customHeight="1">
      <c r="AF4565" s="3"/>
      <c r="AG4565" s="3"/>
    </row>
    <row r="4566" spans="32:33" ht="17.25" customHeight="1">
      <c r="AF4566" s="3"/>
      <c r="AG4566" s="3"/>
    </row>
    <row r="4567" spans="32:33" ht="17.25" customHeight="1">
      <c r="AF4567" s="3"/>
      <c r="AG4567" s="3"/>
    </row>
    <row r="4568" spans="32:33" ht="17.25" customHeight="1">
      <c r="AF4568" s="3"/>
      <c r="AG4568" s="3"/>
    </row>
    <row r="4569" spans="32:33" ht="17.25" customHeight="1">
      <c r="AF4569" s="3"/>
      <c r="AG4569" s="3"/>
    </row>
    <row r="4570" spans="32:33" ht="17.25" customHeight="1">
      <c r="AF4570" s="3"/>
      <c r="AG4570" s="3"/>
    </row>
    <row r="4571" spans="32:33" ht="17.25" customHeight="1">
      <c r="AF4571" s="3"/>
      <c r="AG4571" s="3"/>
    </row>
    <row r="4572" spans="32:33" ht="17.25" customHeight="1">
      <c r="AF4572" s="3"/>
      <c r="AG4572" s="3"/>
    </row>
    <row r="4573" spans="32:33" ht="17.25" customHeight="1">
      <c r="AF4573" s="3"/>
      <c r="AG4573" s="3"/>
    </row>
    <row r="4574" spans="32:33" ht="17.25" customHeight="1">
      <c r="AF4574" s="3"/>
      <c r="AG4574" s="3"/>
    </row>
    <row r="4575" spans="32:33" ht="17.25" customHeight="1">
      <c r="AF4575" s="3"/>
      <c r="AG4575" s="3"/>
    </row>
    <row r="4576" spans="32:33" ht="17.25" customHeight="1">
      <c r="AF4576" s="3"/>
      <c r="AG4576" s="3"/>
    </row>
    <row r="4577" spans="32:33" ht="17.25" customHeight="1">
      <c r="AF4577" s="3"/>
      <c r="AG4577" s="3"/>
    </row>
    <row r="4578" spans="32:33" ht="17.25" customHeight="1">
      <c r="AF4578" s="3"/>
      <c r="AG4578" s="3"/>
    </row>
    <row r="4579" spans="32:33" ht="17.25" customHeight="1">
      <c r="AF4579" s="3"/>
      <c r="AG4579" s="3"/>
    </row>
    <row r="4580" spans="32:33" ht="17.25" customHeight="1">
      <c r="AF4580" s="3"/>
      <c r="AG4580" s="3"/>
    </row>
    <row r="4581" spans="32:33" ht="17.25" customHeight="1">
      <c r="AF4581" s="3"/>
      <c r="AG4581" s="3"/>
    </row>
    <row r="4582" spans="32:33" ht="17.25" customHeight="1">
      <c r="AF4582" s="3"/>
      <c r="AG4582" s="3"/>
    </row>
    <row r="4583" spans="32:33" ht="17.25" customHeight="1">
      <c r="AF4583" s="3"/>
      <c r="AG4583" s="3"/>
    </row>
    <row r="4584" spans="32:33" ht="17.25" customHeight="1">
      <c r="AF4584" s="3"/>
      <c r="AG4584" s="3"/>
    </row>
    <row r="4585" spans="32:33" ht="17.25" customHeight="1">
      <c r="AF4585" s="3"/>
      <c r="AG4585" s="3"/>
    </row>
    <row r="4586" spans="32:33" ht="17.25" customHeight="1">
      <c r="AF4586" s="3"/>
      <c r="AG4586" s="3"/>
    </row>
    <row r="4587" spans="32:33" ht="17.25" customHeight="1">
      <c r="AF4587" s="3"/>
      <c r="AG4587" s="3"/>
    </row>
    <row r="4588" spans="32:33" ht="17.25" customHeight="1">
      <c r="AF4588" s="3"/>
      <c r="AG4588" s="3"/>
    </row>
    <row r="4589" spans="32:33" ht="17.25" customHeight="1">
      <c r="AF4589" s="3"/>
      <c r="AG4589" s="3"/>
    </row>
    <row r="4590" spans="32:33" ht="17.25" customHeight="1">
      <c r="AF4590" s="3"/>
      <c r="AG4590" s="3"/>
    </row>
    <row r="4591" spans="32:33" ht="17.25" customHeight="1">
      <c r="AF4591" s="3"/>
      <c r="AG4591" s="3"/>
    </row>
    <row r="4592" spans="32:33" ht="17.25" customHeight="1">
      <c r="AF4592" s="3"/>
      <c r="AG4592" s="3"/>
    </row>
    <row r="4593" spans="32:33" ht="17.25" customHeight="1">
      <c r="AF4593" s="3"/>
      <c r="AG4593" s="3"/>
    </row>
    <row r="4594" spans="32:33" ht="17.25" customHeight="1">
      <c r="AF4594" s="3"/>
      <c r="AG4594" s="3"/>
    </row>
    <row r="4595" spans="32:33" ht="17.25" customHeight="1">
      <c r="AF4595" s="3"/>
      <c r="AG4595" s="3"/>
    </row>
    <row r="4596" spans="32:33" ht="17.25" customHeight="1">
      <c r="AF4596" s="3"/>
      <c r="AG4596" s="3"/>
    </row>
    <row r="4597" spans="32:33" ht="17.25" customHeight="1">
      <c r="AF4597" s="3"/>
      <c r="AG4597" s="3"/>
    </row>
    <row r="4598" spans="32:33" ht="17.25" customHeight="1">
      <c r="AF4598" s="3"/>
      <c r="AG4598" s="3"/>
    </row>
    <row r="4599" spans="32:33" ht="17.25" customHeight="1">
      <c r="AF4599" s="3"/>
      <c r="AG4599" s="3"/>
    </row>
    <row r="4600" spans="32:33" ht="17.25" customHeight="1">
      <c r="AF4600" s="3"/>
      <c r="AG4600" s="3"/>
    </row>
    <row r="4601" spans="32:33" ht="17.25" customHeight="1">
      <c r="AF4601" s="3"/>
      <c r="AG4601" s="3"/>
    </row>
    <row r="4602" spans="32:33" ht="17.25" customHeight="1">
      <c r="AF4602" s="3"/>
      <c r="AG4602" s="3"/>
    </row>
    <row r="4603" spans="32:33" ht="17.25" customHeight="1">
      <c r="AF4603" s="3"/>
      <c r="AG4603" s="3"/>
    </row>
    <row r="4604" spans="32:33" ht="17.25" customHeight="1">
      <c r="AF4604" s="3"/>
      <c r="AG4604" s="3"/>
    </row>
    <row r="4605" spans="32:33" ht="17.25" customHeight="1">
      <c r="AF4605" s="3"/>
      <c r="AG4605" s="3"/>
    </row>
    <row r="4606" spans="32:33" ht="17.25" customHeight="1">
      <c r="AF4606" s="3"/>
      <c r="AG4606" s="3"/>
    </row>
    <row r="4607" spans="32:33" ht="17.25" customHeight="1">
      <c r="AF4607" s="3"/>
      <c r="AG4607" s="3"/>
    </row>
    <row r="4608" spans="32:33" ht="17.25" customHeight="1">
      <c r="AF4608" s="3"/>
      <c r="AG4608" s="3"/>
    </row>
    <row r="4609" spans="32:33" ht="17.25" customHeight="1">
      <c r="AF4609" s="3"/>
      <c r="AG4609" s="3"/>
    </row>
    <row r="4610" spans="32:33" ht="17.25" customHeight="1">
      <c r="AF4610" s="3"/>
      <c r="AG4610" s="3"/>
    </row>
    <row r="4611" spans="32:33" ht="17.25" customHeight="1">
      <c r="AF4611" s="3"/>
      <c r="AG4611" s="3"/>
    </row>
    <row r="4612" spans="32:33" ht="17.25" customHeight="1">
      <c r="AF4612" s="3"/>
      <c r="AG4612" s="3"/>
    </row>
    <row r="4613" spans="32:33" ht="17.25" customHeight="1">
      <c r="AF4613" s="3"/>
      <c r="AG4613" s="3"/>
    </row>
    <row r="4614" spans="32:33" ht="17.25" customHeight="1">
      <c r="AF4614" s="3"/>
      <c r="AG4614" s="3"/>
    </row>
    <row r="4615" spans="32:33" ht="17.25" customHeight="1">
      <c r="AF4615" s="3"/>
      <c r="AG4615" s="3"/>
    </row>
    <row r="4616" spans="32:33" ht="17.25" customHeight="1">
      <c r="AF4616" s="3"/>
      <c r="AG4616" s="3"/>
    </row>
    <row r="4617" spans="32:33" ht="17.25" customHeight="1">
      <c r="AF4617" s="3"/>
      <c r="AG4617" s="3"/>
    </row>
    <row r="4618" spans="32:33" ht="17.25" customHeight="1">
      <c r="AF4618" s="3"/>
      <c r="AG4618" s="3"/>
    </row>
    <row r="4619" spans="32:33" ht="17.25" customHeight="1">
      <c r="AF4619" s="3"/>
      <c r="AG4619" s="3"/>
    </row>
    <row r="4620" spans="32:33" ht="17.25" customHeight="1">
      <c r="AF4620" s="3"/>
      <c r="AG4620" s="3"/>
    </row>
    <row r="4621" spans="32:33" ht="17.25" customHeight="1">
      <c r="AF4621" s="3"/>
      <c r="AG4621" s="3"/>
    </row>
    <row r="4622" spans="32:33" ht="17.25" customHeight="1">
      <c r="AF4622" s="3"/>
      <c r="AG4622" s="3"/>
    </row>
    <row r="4623" spans="32:33" ht="17.25" customHeight="1">
      <c r="AF4623" s="3"/>
      <c r="AG4623" s="3"/>
    </row>
    <row r="4624" spans="32:33" ht="17.25" customHeight="1">
      <c r="AF4624" s="3"/>
      <c r="AG4624" s="3"/>
    </row>
    <row r="4625" spans="32:33" ht="17.25" customHeight="1">
      <c r="AF4625" s="3"/>
      <c r="AG4625" s="3"/>
    </row>
    <row r="4626" spans="32:33" ht="17.25" customHeight="1">
      <c r="AF4626" s="3"/>
      <c r="AG4626" s="3"/>
    </row>
    <row r="4627" spans="32:33" ht="17.25" customHeight="1">
      <c r="AF4627" s="3"/>
      <c r="AG4627" s="3"/>
    </row>
    <row r="4628" spans="32:33" ht="17.25" customHeight="1">
      <c r="AF4628" s="3"/>
      <c r="AG4628" s="3"/>
    </row>
    <row r="4629" spans="32:33" ht="17.25" customHeight="1">
      <c r="AF4629" s="3"/>
      <c r="AG4629" s="3"/>
    </row>
    <row r="4630" spans="32:33" ht="17.25" customHeight="1">
      <c r="AF4630" s="3"/>
      <c r="AG4630" s="3"/>
    </row>
    <row r="4631" spans="32:33" ht="17.25" customHeight="1">
      <c r="AF4631" s="3"/>
      <c r="AG4631" s="3"/>
    </row>
    <row r="4632" spans="32:33" ht="17.25" customHeight="1">
      <c r="AF4632" s="3"/>
      <c r="AG4632" s="3"/>
    </row>
    <row r="4633" spans="32:33" ht="17.25" customHeight="1">
      <c r="AF4633" s="3"/>
      <c r="AG4633" s="3"/>
    </row>
    <row r="4634" spans="32:33" ht="17.25" customHeight="1">
      <c r="AF4634" s="3"/>
      <c r="AG4634" s="3"/>
    </row>
    <row r="4635" spans="32:33" ht="17.25" customHeight="1">
      <c r="AF4635" s="3"/>
      <c r="AG4635" s="3"/>
    </row>
    <row r="4636" spans="32:33" ht="17.25" customHeight="1">
      <c r="AF4636" s="3"/>
      <c r="AG4636" s="3"/>
    </row>
    <row r="4637" spans="32:33" ht="17.25" customHeight="1">
      <c r="AF4637" s="3"/>
      <c r="AG4637" s="3"/>
    </row>
    <row r="4638" spans="32:33" ht="17.25" customHeight="1">
      <c r="AF4638" s="3"/>
      <c r="AG4638" s="3"/>
    </row>
    <row r="4639" spans="32:33" ht="17.25" customHeight="1">
      <c r="AF4639" s="3"/>
      <c r="AG4639" s="3"/>
    </row>
    <row r="4640" spans="32:33" ht="17.25" customHeight="1">
      <c r="AF4640" s="3"/>
      <c r="AG4640" s="3"/>
    </row>
    <row r="4641" spans="32:33" ht="17.25" customHeight="1">
      <c r="AF4641" s="3"/>
      <c r="AG4641" s="3"/>
    </row>
    <row r="4642" spans="32:33" ht="17.25" customHeight="1">
      <c r="AF4642" s="3"/>
      <c r="AG4642" s="3"/>
    </row>
    <row r="4643" spans="32:33" ht="17.25" customHeight="1">
      <c r="AF4643" s="3"/>
      <c r="AG4643" s="3"/>
    </row>
    <row r="4644" spans="32:33" ht="17.25" customHeight="1">
      <c r="AF4644" s="3"/>
      <c r="AG4644" s="3"/>
    </row>
    <row r="4645" spans="32:33" ht="17.25" customHeight="1">
      <c r="AF4645" s="3"/>
      <c r="AG4645" s="3"/>
    </row>
    <row r="4646" spans="32:33" ht="17.25" customHeight="1">
      <c r="AF4646" s="3"/>
      <c r="AG4646" s="3"/>
    </row>
    <row r="4647" spans="32:33" ht="17.25" customHeight="1">
      <c r="AF4647" s="3"/>
      <c r="AG4647" s="3"/>
    </row>
    <row r="4648" spans="32:33" ht="17.25" customHeight="1">
      <c r="AF4648" s="3"/>
      <c r="AG4648" s="3"/>
    </row>
    <row r="4649" spans="32:33" ht="17.25" customHeight="1">
      <c r="AF4649" s="3"/>
      <c r="AG4649" s="3"/>
    </row>
    <row r="4650" spans="32:33" ht="17.25" customHeight="1">
      <c r="AF4650" s="3"/>
      <c r="AG4650" s="3"/>
    </row>
    <row r="4651" spans="32:33" ht="17.25" customHeight="1">
      <c r="AF4651" s="3"/>
      <c r="AG4651" s="3"/>
    </row>
    <row r="4652" spans="32:33" ht="17.25" customHeight="1">
      <c r="AF4652" s="3"/>
      <c r="AG4652" s="3"/>
    </row>
    <row r="4653" spans="32:33" ht="17.25" customHeight="1">
      <c r="AF4653" s="3"/>
      <c r="AG4653" s="3"/>
    </row>
    <row r="4654" spans="32:33" ht="17.25" customHeight="1">
      <c r="AF4654" s="3"/>
      <c r="AG4654" s="3"/>
    </row>
    <row r="4655" spans="32:33" ht="17.25" customHeight="1">
      <c r="AF4655" s="3"/>
      <c r="AG4655" s="3"/>
    </row>
    <row r="4656" spans="32:33" ht="17.25" customHeight="1">
      <c r="AF4656" s="3"/>
      <c r="AG4656" s="3"/>
    </row>
    <row r="4657" spans="32:33" ht="17.25" customHeight="1">
      <c r="AF4657" s="3"/>
      <c r="AG4657" s="3"/>
    </row>
    <row r="4658" spans="32:33" ht="17.25" customHeight="1">
      <c r="AF4658" s="3"/>
      <c r="AG4658" s="3"/>
    </row>
    <row r="4659" spans="32:33" ht="17.25" customHeight="1">
      <c r="AF4659" s="3"/>
      <c r="AG4659" s="3"/>
    </row>
    <row r="4660" spans="32:33" ht="17.25" customHeight="1">
      <c r="AF4660" s="3"/>
      <c r="AG4660" s="3"/>
    </row>
    <row r="4661" spans="32:33" ht="17.25" customHeight="1">
      <c r="AF4661" s="3"/>
      <c r="AG4661" s="3"/>
    </row>
    <row r="4662" spans="32:33" ht="17.25" customHeight="1">
      <c r="AF4662" s="3"/>
      <c r="AG4662" s="3"/>
    </row>
    <row r="4663" spans="32:33" ht="17.25" customHeight="1">
      <c r="AF4663" s="3"/>
      <c r="AG4663" s="3"/>
    </row>
    <row r="4664" spans="32:33" ht="17.25" customHeight="1">
      <c r="AF4664" s="3"/>
      <c r="AG4664" s="3"/>
    </row>
    <row r="4665" spans="32:33" ht="17.25" customHeight="1">
      <c r="AF4665" s="3"/>
      <c r="AG4665" s="3"/>
    </row>
    <row r="4666" spans="32:33" ht="17.25" customHeight="1">
      <c r="AF4666" s="3"/>
      <c r="AG4666" s="3"/>
    </row>
    <row r="4667" spans="32:33" ht="17.25" customHeight="1">
      <c r="AF4667" s="3"/>
      <c r="AG4667" s="3"/>
    </row>
    <row r="4668" spans="32:33" ht="17.25" customHeight="1">
      <c r="AF4668" s="3"/>
      <c r="AG4668" s="3"/>
    </row>
    <row r="4669" spans="32:33" ht="17.25" customHeight="1">
      <c r="AF4669" s="3"/>
      <c r="AG4669" s="3"/>
    </row>
    <row r="4670" spans="32:33" ht="17.25" customHeight="1">
      <c r="AF4670" s="3"/>
      <c r="AG4670" s="3"/>
    </row>
    <row r="4671" spans="32:33" ht="17.25" customHeight="1">
      <c r="AF4671" s="3"/>
      <c r="AG4671" s="3"/>
    </row>
    <row r="4672" spans="32:33" ht="17.25" customHeight="1">
      <c r="AF4672" s="3"/>
      <c r="AG4672" s="3"/>
    </row>
    <row r="4673" spans="32:33" ht="17.25" customHeight="1">
      <c r="AF4673" s="3"/>
      <c r="AG4673" s="3"/>
    </row>
    <row r="4674" spans="32:33" ht="17.25" customHeight="1">
      <c r="AF4674" s="3"/>
      <c r="AG4674" s="3"/>
    </row>
    <row r="4675" spans="32:33" ht="17.25" customHeight="1">
      <c r="AF4675" s="3"/>
      <c r="AG4675" s="3"/>
    </row>
    <row r="4676" spans="32:33" ht="17.25" customHeight="1">
      <c r="AF4676" s="3"/>
      <c r="AG4676" s="3"/>
    </row>
    <row r="4677" spans="32:33" ht="17.25" customHeight="1">
      <c r="AF4677" s="3"/>
      <c r="AG4677" s="3"/>
    </row>
    <row r="4678" spans="32:33" ht="17.25" customHeight="1">
      <c r="AF4678" s="3"/>
      <c r="AG4678" s="3"/>
    </row>
    <row r="4679" spans="32:33" ht="17.25" customHeight="1">
      <c r="AF4679" s="3"/>
      <c r="AG4679" s="3"/>
    </row>
    <row r="4680" spans="32:33" ht="17.25" customHeight="1">
      <c r="AF4680" s="3"/>
      <c r="AG4680" s="3"/>
    </row>
    <row r="4681" spans="32:33" ht="17.25" customHeight="1">
      <c r="AF4681" s="3"/>
      <c r="AG4681" s="3"/>
    </row>
    <row r="4682" spans="32:33" ht="17.25" customHeight="1">
      <c r="AF4682" s="3"/>
      <c r="AG4682" s="3"/>
    </row>
    <row r="4683" spans="32:33" ht="17.25" customHeight="1">
      <c r="AF4683" s="3"/>
      <c r="AG4683" s="3"/>
    </row>
    <row r="4684" spans="32:33" ht="17.25" customHeight="1">
      <c r="AF4684" s="3"/>
      <c r="AG4684" s="3"/>
    </row>
    <row r="4685" spans="32:33" ht="17.25" customHeight="1">
      <c r="AF4685" s="3"/>
      <c r="AG4685" s="3"/>
    </row>
    <row r="4686" spans="32:33" ht="17.25" customHeight="1">
      <c r="AF4686" s="3"/>
      <c r="AG4686" s="3"/>
    </row>
    <row r="4687" spans="32:33" ht="17.25" customHeight="1">
      <c r="AF4687" s="3"/>
      <c r="AG4687" s="3"/>
    </row>
    <row r="4688" spans="32:33" ht="17.25" customHeight="1">
      <c r="AF4688" s="3"/>
      <c r="AG4688" s="3"/>
    </row>
    <row r="4689" spans="32:33" ht="17.25" customHeight="1">
      <c r="AF4689" s="3"/>
      <c r="AG4689" s="3"/>
    </row>
    <row r="4690" spans="32:33" ht="17.25" customHeight="1">
      <c r="AF4690" s="3"/>
      <c r="AG4690" s="3"/>
    </row>
    <row r="4691" spans="32:33" ht="17.25" customHeight="1">
      <c r="AF4691" s="3"/>
      <c r="AG4691" s="3"/>
    </row>
    <row r="4692" spans="32:33" ht="17.25" customHeight="1">
      <c r="AF4692" s="3"/>
      <c r="AG4692" s="3"/>
    </row>
    <row r="4693" spans="32:33" ht="17.25" customHeight="1">
      <c r="AF4693" s="3"/>
      <c r="AG4693" s="3"/>
    </row>
    <row r="4694" spans="32:33" ht="17.25" customHeight="1">
      <c r="AF4694" s="3"/>
      <c r="AG4694" s="3"/>
    </row>
    <row r="4695" spans="32:33" ht="17.25" customHeight="1">
      <c r="AF4695" s="3"/>
      <c r="AG4695" s="3"/>
    </row>
    <row r="4696" spans="32:33" ht="17.25" customHeight="1">
      <c r="AF4696" s="3"/>
      <c r="AG4696" s="3"/>
    </row>
    <row r="4697" spans="32:33" ht="17.25" customHeight="1">
      <c r="AF4697" s="3"/>
      <c r="AG4697" s="3"/>
    </row>
    <row r="4698" spans="32:33" ht="17.25" customHeight="1">
      <c r="AF4698" s="3"/>
      <c r="AG4698" s="3"/>
    </row>
    <row r="4699" spans="32:33" ht="17.25" customHeight="1">
      <c r="AF4699" s="3"/>
      <c r="AG4699" s="3"/>
    </row>
    <row r="4700" spans="32:33" ht="17.25" customHeight="1">
      <c r="AF4700" s="3"/>
      <c r="AG4700" s="3"/>
    </row>
    <row r="4701" spans="32:33" ht="17.25" customHeight="1">
      <c r="AF4701" s="3"/>
      <c r="AG4701" s="3"/>
    </row>
    <row r="4702" spans="32:33" ht="17.25" customHeight="1">
      <c r="AF4702" s="3"/>
      <c r="AG4702" s="3"/>
    </row>
    <row r="4703" spans="32:33" ht="17.25" customHeight="1">
      <c r="AF4703" s="3"/>
      <c r="AG4703" s="3"/>
    </row>
    <row r="4704" spans="32:33" ht="17.25" customHeight="1">
      <c r="AF4704" s="3"/>
      <c r="AG4704" s="3"/>
    </row>
    <row r="4705" spans="32:33" ht="17.25" customHeight="1">
      <c r="AF4705" s="3"/>
      <c r="AG4705" s="3"/>
    </row>
    <row r="4706" spans="32:33" ht="17.25" customHeight="1">
      <c r="AF4706" s="3"/>
      <c r="AG4706" s="3"/>
    </row>
    <row r="4707" spans="32:33" ht="17.25" customHeight="1">
      <c r="AF4707" s="3"/>
      <c r="AG4707" s="3"/>
    </row>
    <row r="4708" spans="32:33" ht="17.25" customHeight="1">
      <c r="AF4708" s="3"/>
      <c r="AG4708" s="3"/>
    </row>
    <row r="4709" spans="32:33" ht="17.25" customHeight="1">
      <c r="AF4709" s="3"/>
      <c r="AG4709" s="3"/>
    </row>
    <row r="4710" spans="32:33" ht="17.25" customHeight="1">
      <c r="AF4710" s="3"/>
      <c r="AG4710" s="3"/>
    </row>
    <row r="4711" spans="32:33" ht="17.25" customHeight="1">
      <c r="AF4711" s="3"/>
      <c r="AG4711" s="3"/>
    </row>
    <row r="4712" spans="32:33" ht="17.25" customHeight="1">
      <c r="AF4712" s="3"/>
      <c r="AG4712" s="3"/>
    </row>
    <row r="4713" spans="32:33" ht="17.25" customHeight="1">
      <c r="AF4713" s="3"/>
      <c r="AG4713" s="3"/>
    </row>
    <row r="4714" spans="32:33" ht="17.25" customHeight="1">
      <c r="AF4714" s="3"/>
      <c r="AG4714" s="3"/>
    </row>
    <row r="4715" spans="32:33" ht="17.25" customHeight="1">
      <c r="AF4715" s="3"/>
      <c r="AG4715" s="3"/>
    </row>
    <row r="4716" spans="32:33" ht="17.25" customHeight="1">
      <c r="AF4716" s="3"/>
      <c r="AG4716" s="3"/>
    </row>
    <row r="4717" spans="32:33" ht="17.25" customHeight="1">
      <c r="AF4717" s="3"/>
      <c r="AG4717" s="3"/>
    </row>
    <row r="4718" spans="32:33" ht="17.25" customHeight="1">
      <c r="AF4718" s="3"/>
      <c r="AG4718" s="3"/>
    </row>
    <row r="4719" spans="32:33" ht="17.25" customHeight="1">
      <c r="AF4719" s="3"/>
      <c r="AG4719" s="3"/>
    </row>
    <row r="4720" spans="32:33" ht="17.25" customHeight="1">
      <c r="AF4720" s="3"/>
      <c r="AG4720" s="3"/>
    </row>
    <row r="4721" spans="32:33" ht="17.25" customHeight="1">
      <c r="AF4721" s="3"/>
      <c r="AG4721" s="3"/>
    </row>
    <row r="4722" spans="32:33" ht="17.25" customHeight="1">
      <c r="AF4722" s="3"/>
      <c r="AG4722" s="3"/>
    </row>
    <row r="4723" spans="32:33" ht="17.25" customHeight="1">
      <c r="AF4723" s="3"/>
      <c r="AG4723" s="3"/>
    </row>
    <row r="4724" spans="32:33" ht="17.25" customHeight="1">
      <c r="AF4724" s="3"/>
      <c r="AG4724" s="3"/>
    </row>
    <row r="4725" spans="32:33" ht="17.25" customHeight="1">
      <c r="AF4725" s="3"/>
      <c r="AG4725" s="3"/>
    </row>
    <row r="4726" spans="32:33" ht="17.25" customHeight="1">
      <c r="AF4726" s="3"/>
      <c r="AG4726" s="3"/>
    </row>
    <row r="4727" spans="32:33" ht="17.25" customHeight="1">
      <c r="AF4727" s="3"/>
      <c r="AG4727" s="3"/>
    </row>
    <row r="4728" spans="32:33" ht="17.25" customHeight="1">
      <c r="AF4728" s="3"/>
      <c r="AG4728" s="3"/>
    </row>
    <row r="4729" spans="32:33" ht="17.25" customHeight="1">
      <c r="AF4729" s="3"/>
      <c r="AG4729" s="3"/>
    </row>
    <row r="4730" spans="32:33" ht="17.25" customHeight="1">
      <c r="AF4730" s="3"/>
      <c r="AG4730" s="3"/>
    </row>
    <row r="4731" spans="32:33" ht="17.25" customHeight="1">
      <c r="AF4731" s="3"/>
      <c r="AG4731" s="3"/>
    </row>
    <row r="4732" spans="32:33" ht="17.25" customHeight="1">
      <c r="AF4732" s="3"/>
      <c r="AG4732" s="3"/>
    </row>
    <row r="4733" spans="32:33" ht="17.25" customHeight="1">
      <c r="AF4733" s="3"/>
      <c r="AG4733" s="3"/>
    </row>
    <row r="4734" spans="32:33" ht="17.25" customHeight="1">
      <c r="AF4734" s="3"/>
      <c r="AG4734" s="3"/>
    </row>
    <row r="4735" spans="32:33" ht="17.25" customHeight="1">
      <c r="AF4735" s="3"/>
      <c r="AG4735" s="3"/>
    </row>
    <row r="4736" spans="32:33" ht="17.25" customHeight="1">
      <c r="AF4736" s="3"/>
      <c r="AG4736" s="3"/>
    </row>
    <row r="4737" spans="32:33" ht="17.25" customHeight="1">
      <c r="AF4737" s="3"/>
      <c r="AG4737" s="3"/>
    </row>
    <row r="4738" spans="32:33" ht="17.25" customHeight="1">
      <c r="AF4738" s="3"/>
      <c r="AG4738" s="3"/>
    </row>
    <row r="4739" spans="32:33" ht="17.25" customHeight="1">
      <c r="AF4739" s="3"/>
      <c r="AG4739" s="3"/>
    </row>
    <row r="4740" spans="32:33" ht="17.25" customHeight="1">
      <c r="AF4740" s="3"/>
      <c r="AG4740" s="3"/>
    </row>
    <row r="4741" spans="32:33" ht="17.25" customHeight="1">
      <c r="AF4741" s="3"/>
      <c r="AG4741" s="3"/>
    </row>
    <row r="4742" spans="32:33" ht="17.25" customHeight="1">
      <c r="AF4742" s="3"/>
      <c r="AG4742" s="3"/>
    </row>
    <row r="4743" spans="32:33" ht="17.25" customHeight="1">
      <c r="AF4743" s="3"/>
      <c r="AG4743" s="3"/>
    </row>
    <row r="4744" spans="32:33" ht="17.25" customHeight="1">
      <c r="AF4744" s="3"/>
      <c r="AG4744" s="3"/>
    </row>
    <row r="4745" spans="32:33" ht="17.25" customHeight="1">
      <c r="AF4745" s="3"/>
      <c r="AG4745" s="3"/>
    </row>
    <row r="4746" spans="32:33" ht="17.25" customHeight="1">
      <c r="AF4746" s="3"/>
      <c r="AG4746" s="3"/>
    </row>
    <row r="4747" spans="32:33" ht="17.25" customHeight="1">
      <c r="AF4747" s="3"/>
      <c r="AG4747" s="3"/>
    </row>
    <row r="4748" spans="32:33" ht="17.25" customHeight="1">
      <c r="AF4748" s="3"/>
      <c r="AG4748" s="3"/>
    </row>
    <row r="4749" spans="32:33" ht="17.25" customHeight="1">
      <c r="AF4749" s="3"/>
      <c r="AG4749" s="3"/>
    </row>
    <row r="4750" spans="32:33" ht="17.25" customHeight="1">
      <c r="AF4750" s="3"/>
      <c r="AG4750" s="3"/>
    </row>
    <row r="4751" spans="32:33" ht="17.25" customHeight="1">
      <c r="AF4751" s="3"/>
      <c r="AG4751" s="3"/>
    </row>
    <row r="4752" spans="32:33" ht="17.25" customHeight="1">
      <c r="AF4752" s="3"/>
      <c r="AG4752" s="3"/>
    </row>
    <row r="4753" spans="32:33" ht="17.25" customHeight="1">
      <c r="AF4753" s="3"/>
      <c r="AG4753" s="3"/>
    </row>
    <row r="4754" spans="32:33" ht="17.25" customHeight="1">
      <c r="AF4754" s="3"/>
      <c r="AG4754" s="3"/>
    </row>
    <row r="4755" spans="32:33" ht="17.25" customHeight="1">
      <c r="AF4755" s="3"/>
      <c r="AG4755" s="3"/>
    </row>
    <row r="4756" spans="32:33" ht="17.25" customHeight="1">
      <c r="AF4756" s="3"/>
      <c r="AG4756" s="3"/>
    </row>
    <row r="4757" spans="32:33" ht="17.25" customHeight="1">
      <c r="AF4757" s="3"/>
      <c r="AG4757" s="3"/>
    </row>
    <row r="4758" spans="32:33" ht="17.25" customHeight="1">
      <c r="AF4758" s="3"/>
      <c r="AG4758" s="3"/>
    </row>
    <row r="4759" spans="32:33" ht="17.25" customHeight="1">
      <c r="AF4759" s="3"/>
      <c r="AG4759" s="3"/>
    </row>
    <row r="4760" spans="32:33" ht="17.25" customHeight="1">
      <c r="AF4760" s="3"/>
      <c r="AG4760" s="3"/>
    </row>
    <row r="4761" spans="32:33" ht="17.25" customHeight="1">
      <c r="AF4761" s="3"/>
      <c r="AG4761" s="3"/>
    </row>
    <row r="4762" spans="32:33" ht="17.25" customHeight="1">
      <c r="AF4762" s="3"/>
      <c r="AG4762" s="3"/>
    </row>
    <row r="4763" spans="32:33" ht="17.25" customHeight="1">
      <c r="AF4763" s="3"/>
      <c r="AG4763" s="3"/>
    </row>
    <row r="4764" spans="32:33" ht="17.25" customHeight="1">
      <c r="AF4764" s="3"/>
      <c r="AG4764" s="3"/>
    </row>
    <row r="4765" spans="32:33" ht="17.25" customHeight="1">
      <c r="AF4765" s="3"/>
      <c r="AG4765" s="3"/>
    </row>
    <row r="4766" spans="32:33" ht="17.25" customHeight="1">
      <c r="AF4766" s="3"/>
      <c r="AG4766" s="3"/>
    </row>
    <row r="4767" spans="32:33" ht="17.25" customHeight="1">
      <c r="AF4767" s="3"/>
      <c r="AG4767" s="3"/>
    </row>
    <row r="4768" spans="32:33" ht="17.25" customHeight="1">
      <c r="AF4768" s="3"/>
      <c r="AG4768" s="3"/>
    </row>
    <row r="4769" spans="32:33" ht="17.25" customHeight="1">
      <c r="AF4769" s="3"/>
      <c r="AG4769" s="3"/>
    </row>
    <row r="4770" spans="32:33" ht="17.25" customHeight="1">
      <c r="AF4770" s="3"/>
      <c r="AG4770" s="3"/>
    </row>
    <row r="4771" spans="32:33" ht="17.25" customHeight="1">
      <c r="AF4771" s="3"/>
      <c r="AG4771" s="3"/>
    </row>
    <row r="4772" spans="32:33" ht="17.25" customHeight="1">
      <c r="AF4772" s="3"/>
      <c r="AG4772" s="3"/>
    </row>
    <row r="4773" spans="32:33" ht="17.25" customHeight="1">
      <c r="AF4773" s="3"/>
      <c r="AG4773" s="3"/>
    </row>
    <row r="4774" spans="32:33" ht="17.25" customHeight="1">
      <c r="AF4774" s="3"/>
      <c r="AG4774" s="3"/>
    </row>
    <row r="4775" spans="32:33" ht="17.25" customHeight="1">
      <c r="AF4775" s="3"/>
      <c r="AG4775" s="3"/>
    </row>
    <row r="4776" spans="32:33" ht="17.25" customHeight="1">
      <c r="AF4776" s="3"/>
      <c r="AG4776" s="3"/>
    </row>
    <row r="4777" spans="32:33" ht="17.25" customHeight="1">
      <c r="AF4777" s="3"/>
      <c r="AG4777" s="3"/>
    </row>
    <row r="4778" spans="32:33" ht="17.25" customHeight="1">
      <c r="AF4778" s="3"/>
      <c r="AG4778" s="3"/>
    </row>
    <row r="4779" spans="32:33" ht="17.25" customHeight="1">
      <c r="AF4779" s="3"/>
      <c r="AG4779" s="3"/>
    </row>
    <row r="4780" spans="32:33" ht="17.25" customHeight="1">
      <c r="AF4780" s="3"/>
      <c r="AG4780" s="3"/>
    </row>
    <row r="4781" spans="32:33" ht="17.25" customHeight="1">
      <c r="AF4781" s="3"/>
      <c r="AG4781" s="3"/>
    </row>
    <row r="4782" spans="32:33" ht="17.25" customHeight="1">
      <c r="AF4782" s="3"/>
      <c r="AG4782" s="3"/>
    </row>
    <row r="4783" spans="32:33" ht="17.25" customHeight="1">
      <c r="AF4783" s="3"/>
      <c r="AG4783" s="3"/>
    </row>
    <row r="4784" spans="32:33" ht="17.25" customHeight="1">
      <c r="AF4784" s="3"/>
      <c r="AG4784" s="3"/>
    </row>
    <row r="4785" spans="32:33" ht="17.25" customHeight="1">
      <c r="AF4785" s="3"/>
      <c r="AG4785" s="3"/>
    </row>
    <row r="4786" spans="32:33" ht="17.25" customHeight="1">
      <c r="AF4786" s="3"/>
      <c r="AG4786" s="3"/>
    </row>
    <row r="4787" spans="32:33" ht="17.25" customHeight="1">
      <c r="AF4787" s="3"/>
      <c r="AG4787" s="3"/>
    </row>
    <row r="4788" spans="32:33" ht="17.25" customHeight="1">
      <c r="AF4788" s="3"/>
      <c r="AG4788" s="3"/>
    </row>
    <row r="4789" spans="32:33" ht="17.25" customHeight="1">
      <c r="AF4789" s="3"/>
      <c r="AG4789" s="3"/>
    </row>
    <row r="4790" spans="32:33" ht="17.25" customHeight="1">
      <c r="AF4790" s="3"/>
      <c r="AG4790" s="3"/>
    </row>
    <row r="4791" spans="32:33" ht="17.25" customHeight="1">
      <c r="AF4791" s="3"/>
      <c r="AG4791" s="3"/>
    </row>
    <row r="4792" spans="32:33" ht="17.25" customHeight="1">
      <c r="AF4792" s="3"/>
      <c r="AG4792" s="3"/>
    </row>
    <row r="4793" spans="32:33" ht="17.25" customHeight="1">
      <c r="AF4793" s="3"/>
      <c r="AG4793" s="3"/>
    </row>
    <row r="4794" spans="32:33" ht="17.25" customHeight="1">
      <c r="AF4794" s="3"/>
      <c r="AG4794" s="3"/>
    </row>
    <row r="4795" spans="32:33" ht="17.25" customHeight="1">
      <c r="AF4795" s="3"/>
      <c r="AG4795" s="3"/>
    </row>
    <row r="4796" spans="32:33" ht="17.25" customHeight="1">
      <c r="AF4796" s="3"/>
      <c r="AG4796" s="3"/>
    </row>
    <row r="4797" spans="32:33" ht="17.25" customHeight="1">
      <c r="AF4797" s="3"/>
      <c r="AG4797" s="3"/>
    </row>
    <row r="4798" spans="32:33" ht="17.25" customHeight="1">
      <c r="AF4798" s="3"/>
      <c r="AG4798" s="3"/>
    </row>
    <row r="4799" spans="32:33" ht="17.25" customHeight="1">
      <c r="AF4799" s="3"/>
      <c r="AG4799" s="3"/>
    </row>
    <row r="4800" spans="32:33" ht="17.25" customHeight="1">
      <c r="AF4800" s="3"/>
      <c r="AG4800" s="3"/>
    </row>
    <row r="4801" spans="32:33" ht="17.25" customHeight="1">
      <c r="AF4801" s="3"/>
      <c r="AG4801" s="3"/>
    </row>
    <row r="4802" spans="32:33" ht="17.25" customHeight="1">
      <c r="AF4802" s="3"/>
      <c r="AG4802" s="3"/>
    </row>
    <row r="4803" spans="32:33" ht="17.25" customHeight="1">
      <c r="AF4803" s="3"/>
      <c r="AG4803" s="3"/>
    </row>
    <row r="4804" spans="32:33" ht="17.25" customHeight="1">
      <c r="AF4804" s="3"/>
      <c r="AG4804" s="3"/>
    </row>
    <row r="4805" spans="32:33" ht="17.25" customHeight="1">
      <c r="AF4805" s="3"/>
      <c r="AG4805" s="3"/>
    </row>
    <row r="4806" spans="32:33" ht="17.25" customHeight="1">
      <c r="AF4806" s="3"/>
      <c r="AG4806" s="3"/>
    </row>
    <row r="4807" spans="32:33" ht="17.25" customHeight="1">
      <c r="AF4807" s="3"/>
      <c r="AG4807" s="3"/>
    </row>
    <row r="4808" spans="32:33" ht="17.25" customHeight="1">
      <c r="AF4808" s="3"/>
      <c r="AG4808" s="3"/>
    </row>
    <row r="4809" spans="32:33" ht="17.25" customHeight="1">
      <c r="AF4809" s="3"/>
      <c r="AG4809" s="3"/>
    </row>
    <row r="4810" spans="32:33" ht="17.25" customHeight="1">
      <c r="AF4810" s="3"/>
      <c r="AG4810" s="3"/>
    </row>
    <row r="4811" spans="32:33" ht="17.25" customHeight="1">
      <c r="AF4811" s="3"/>
      <c r="AG4811" s="3"/>
    </row>
    <row r="4812" spans="32:33" ht="17.25" customHeight="1">
      <c r="AF4812" s="3"/>
      <c r="AG4812" s="3"/>
    </row>
    <row r="4813" spans="32:33" ht="17.25" customHeight="1">
      <c r="AF4813" s="3"/>
      <c r="AG4813" s="3"/>
    </row>
    <row r="4814" spans="32:33" ht="17.25" customHeight="1">
      <c r="AF4814" s="3"/>
      <c r="AG4814" s="3"/>
    </row>
    <row r="4815" spans="32:33" ht="17.25" customHeight="1">
      <c r="AF4815" s="3"/>
      <c r="AG4815" s="3"/>
    </row>
    <row r="4816" spans="32:33" ht="17.25" customHeight="1">
      <c r="AF4816" s="3"/>
      <c r="AG4816" s="3"/>
    </row>
    <row r="4817" spans="32:33" ht="17.25" customHeight="1">
      <c r="AF4817" s="3"/>
      <c r="AG4817" s="3"/>
    </row>
    <row r="4818" spans="32:33" ht="17.25" customHeight="1">
      <c r="AF4818" s="3"/>
      <c r="AG4818" s="3"/>
    </row>
    <row r="4819" spans="32:33" ht="17.25" customHeight="1">
      <c r="AF4819" s="3"/>
      <c r="AG4819" s="3"/>
    </row>
    <row r="4820" spans="32:33" ht="17.25" customHeight="1">
      <c r="AF4820" s="3"/>
      <c r="AG4820" s="3"/>
    </row>
    <row r="4821" spans="32:33" ht="17.25" customHeight="1">
      <c r="AF4821" s="3"/>
      <c r="AG4821" s="3"/>
    </row>
    <row r="4822" spans="32:33" ht="17.25" customHeight="1">
      <c r="AF4822" s="3"/>
      <c r="AG4822" s="3"/>
    </row>
    <row r="4823" spans="32:33" ht="17.25" customHeight="1">
      <c r="AF4823" s="3"/>
      <c r="AG4823" s="3"/>
    </row>
    <row r="4824" spans="32:33" ht="17.25" customHeight="1">
      <c r="AF4824" s="3"/>
      <c r="AG4824" s="3"/>
    </row>
    <row r="4825" spans="32:33" ht="17.25" customHeight="1">
      <c r="AF4825" s="3"/>
      <c r="AG4825" s="3"/>
    </row>
    <row r="4826" spans="32:33" ht="17.25" customHeight="1">
      <c r="AF4826" s="3"/>
      <c r="AG4826" s="3"/>
    </row>
    <row r="4827" spans="32:33" ht="17.25" customHeight="1">
      <c r="AF4827" s="3"/>
      <c r="AG4827" s="3"/>
    </row>
    <row r="4828" spans="32:33" ht="17.25" customHeight="1">
      <c r="AF4828" s="3"/>
      <c r="AG4828" s="3"/>
    </row>
    <row r="4829" spans="32:33" ht="17.25" customHeight="1">
      <c r="AF4829" s="3"/>
      <c r="AG4829" s="3"/>
    </row>
    <row r="4830" spans="32:33" ht="17.25" customHeight="1">
      <c r="AF4830" s="3"/>
      <c r="AG4830" s="3"/>
    </row>
    <row r="4831" spans="32:33" ht="17.25" customHeight="1">
      <c r="AF4831" s="3"/>
      <c r="AG4831" s="3"/>
    </row>
    <row r="4832" spans="32:33" ht="17.25" customHeight="1">
      <c r="AF4832" s="3"/>
      <c r="AG4832" s="3"/>
    </row>
    <row r="4833" spans="32:33" ht="17.25" customHeight="1">
      <c r="AF4833" s="3"/>
      <c r="AG4833" s="3"/>
    </row>
    <row r="4834" spans="32:33" ht="17.25" customHeight="1">
      <c r="AF4834" s="3"/>
      <c r="AG4834" s="3"/>
    </row>
    <row r="4835" spans="32:33" ht="17.25" customHeight="1">
      <c r="AF4835" s="3"/>
      <c r="AG4835" s="3"/>
    </row>
    <row r="4836" spans="32:33" ht="17.25" customHeight="1">
      <c r="AF4836" s="3"/>
      <c r="AG4836" s="3"/>
    </row>
    <row r="4837" spans="32:33" ht="17.25" customHeight="1">
      <c r="AF4837" s="3"/>
      <c r="AG4837" s="3"/>
    </row>
    <row r="4838" spans="32:33" ht="17.25" customHeight="1">
      <c r="AF4838" s="3"/>
      <c r="AG4838" s="3"/>
    </row>
    <row r="4839" spans="32:33" ht="17.25" customHeight="1">
      <c r="AF4839" s="3"/>
      <c r="AG4839" s="3"/>
    </row>
    <row r="4840" spans="32:33" ht="17.25" customHeight="1">
      <c r="AF4840" s="3"/>
      <c r="AG4840" s="3"/>
    </row>
    <row r="4841" spans="32:33" ht="17.25" customHeight="1">
      <c r="AF4841" s="3"/>
      <c r="AG4841" s="3"/>
    </row>
    <row r="4842" spans="32:33" ht="17.25" customHeight="1">
      <c r="AF4842" s="3"/>
      <c r="AG4842" s="3"/>
    </row>
    <row r="4843" spans="32:33" ht="17.25" customHeight="1">
      <c r="AF4843" s="3"/>
      <c r="AG4843" s="3"/>
    </row>
    <row r="4844" spans="32:33" ht="17.25" customHeight="1">
      <c r="AF4844" s="3"/>
      <c r="AG4844" s="3"/>
    </row>
    <row r="4845" spans="32:33" ht="17.25" customHeight="1">
      <c r="AF4845" s="3"/>
      <c r="AG4845" s="3"/>
    </row>
    <row r="4846" spans="32:33" ht="17.25" customHeight="1">
      <c r="AF4846" s="3"/>
      <c r="AG4846" s="3"/>
    </row>
    <row r="4847" spans="32:33" ht="17.25" customHeight="1">
      <c r="AF4847" s="3"/>
      <c r="AG4847" s="3"/>
    </row>
    <row r="4848" spans="32:33" ht="17.25" customHeight="1">
      <c r="AF4848" s="3"/>
      <c r="AG4848" s="3"/>
    </row>
    <row r="4849" spans="32:33" ht="17.25" customHeight="1">
      <c r="AF4849" s="3"/>
      <c r="AG4849" s="3"/>
    </row>
    <row r="4850" spans="32:33" ht="17.25" customHeight="1">
      <c r="AF4850" s="3"/>
      <c r="AG4850" s="3"/>
    </row>
    <row r="4851" spans="32:33" ht="17.25" customHeight="1">
      <c r="AF4851" s="3"/>
      <c r="AG4851" s="3"/>
    </row>
    <row r="4852" spans="32:33" ht="17.25" customHeight="1">
      <c r="AF4852" s="3"/>
      <c r="AG4852" s="3"/>
    </row>
    <row r="4853" spans="32:33" ht="17.25" customHeight="1">
      <c r="AF4853" s="3"/>
      <c r="AG4853" s="3"/>
    </row>
    <row r="4854" spans="32:33" ht="17.25" customHeight="1">
      <c r="AF4854" s="3"/>
      <c r="AG4854" s="3"/>
    </row>
    <row r="4855" spans="32:33" ht="17.25" customHeight="1">
      <c r="AF4855" s="3"/>
      <c r="AG4855" s="3"/>
    </row>
    <row r="4856" spans="32:33" ht="17.25" customHeight="1">
      <c r="AF4856" s="3"/>
      <c r="AG4856" s="3"/>
    </row>
    <row r="4857" spans="32:33" ht="17.25" customHeight="1">
      <c r="AF4857" s="3"/>
      <c r="AG4857" s="3"/>
    </row>
    <row r="4858" spans="32:33" ht="17.25" customHeight="1">
      <c r="AF4858" s="3"/>
      <c r="AG4858" s="3"/>
    </row>
    <row r="4859" spans="32:33" ht="17.25" customHeight="1">
      <c r="AF4859" s="3"/>
      <c r="AG4859" s="3"/>
    </row>
    <row r="4860" spans="32:33" ht="17.25" customHeight="1">
      <c r="AF4860" s="3"/>
      <c r="AG4860" s="3"/>
    </row>
    <row r="4861" spans="32:33" ht="17.25" customHeight="1">
      <c r="AF4861" s="3"/>
      <c r="AG4861" s="3"/>
    </row>
    <row r="4862" spans="32:33" ht="17.25" customHeight="1">
      <c r="AF4862" s="3"/>
      <c r="AG4862" s="3"/>
    </row>
    <row r="4863" spans="32:33" ht="17.25" customHeight="1">
      <c r="AF4863" s="3"/>
      <c r="AG4863" s="3"/>
    </row>
    <row r="4864" spans="32:33" ht="17.25" customHeight="1">
      <c r="AF4864" s="3"/>
      <c r="AG4864" s="3"/>
    </row>
    <row r="4865" spans="32:33" ht="17.25" customHeight="1">
      <c r="AF4865" s="3"/>
      <c r="AG4865" s="3"/>
    </row>
    <row r="4866" spans="32:33" ht="17.25" customHeight="1">
      <c r="AF4866" s="3"/>
      <c r="AG4866" s="3"/>
    </row>
    <row r="4867" spans="32:33" ht="17.25" customHeight="1">
      <c r="AF4867" s="3"/>
      <c r="AG4867" s="3"/>
    </row>
    <row r="4868" spans="32:33" ht="17.25" customHeight="1">
      <c r="AF4868" s="3"/>
      <c r="AG4868" s="3"/>
    </row>
    <row r="4869" spans="32:33" ht="17.25" customHeight="1">
      <c r="AF4869" s="3"/>
      <c r="AG4869" s="3"/>
    </row>
    <row r="4870" spans="32:33" ht="17.25" customHeight="1">
      <c r="AF4870" s="3"/>
      <c r="AG4870" s="3"/>
    </row>
    <row r="4871" spans="32:33" ht="17.25" customHeight="1">
      <c r="AF4871" s="3"/>
      <c r="AG4871" s="3"/>
    </row>
    <row r="4872" spans="32:33" ht="17.25" customHeight="1">
      <c r="AF4872" s="3"/>
      <c r="AG4872" s="3"/>
    </row>
    <row r="4873" spans="32:33" ht="17.25" customHeight="1">
      <c r="AF4873" s="3"/>
      <c r="AG4873" s="3"/>
    </row>
    <row r="4874" spans="32:33" ht="17.25" customHeight="1">
      <c r="AF4874" s="3"/>
      <c r="AG4874" s="3"/>
    </row>
    <row r="4875" spans="32:33" ht="17.25" customHeight="1">
      <c r="AF4875" s="3"/>
      <c r="AG4875" s="3"/>
    </row>
    <row r="4876" spans="32:33" ht="17.25" customHeight="1">
      <c r="AF4876" s="3"/>
      <c r="AG4876" s="3"/>
    </row>
    <row r="4877" spans="32:33" ht="17.25" customHeight="1">
      <c r="AF4877" s="3"/>
      <c r="AG4877" s="3"/>
    </row>
    <row r="4878" spans="32:33" ht="17.25" customHeight="1">
      <c r="AF4878" s="3"/>
      <c r="AG4878" s="3"/>
    </row>
    <row r="4879" spans="32:33" ht="17.25" customHeight="1">
      <c r="AF4879" s="3"/>
      <c r="AG4879" s="3"/>
    </row>
    <row r="4880" spans="32:33" ht="17.25" customHeight="1">
      <c r="AF4880" s="3"/>
      <c r="AG4880" s="3"/>
    </row>
    <row r="4881" spans="32:33" ht="17.25" customHeight="1">
      <c r="AF4881" s="3"/>
      <c r="AG4881" s="3"/>
    </row>
    <row r="4882" spans="32:33" ht="17.25" customHeight="1">
      <c r="AF4882" s="3"/>
      <c r="AG4882" s="3"/>
    </row>
    <row r="4883" spans="32:33" ht="17.25" customHeight="1">
      <c r="AF4883" s="3"/>
      <c r="AG4883" s="3"/>
    </row>
    <row r="4884" spans="32:33" ht="17.25" customHeight="1">
      <c r="AF4884" s="3"/>
      <c r="AG4884" s="3"/>
    </row>
    <row r="4885" spans="32:33" ht="17.25" customHeight="1">
      <c r="AF4885" s="3"/>
      <c r="AG4885" s="3"/>
    </row>
    <row r="4886" spans="32:33" ht="17.25" customHeight="1">
      <c r="AF4886" s="3"/>
      <c r="AG4886" s="3"/>
    </row>
    <row r="4887" spans="32:33" ht="17.25" customHeight="1">
      <c r="AF4887" s="3"/>
      <c r="AG4887" s="3"/>
    </row>
    <row r="4888" spans="32:33" ht="17.25" customHeight="1">
      <c r="AF4888" s="3"/>
      <c r="AG4888" s="3"/>
    </row>
    <row r="4889" spans="32:33" ht="17.25" customHeight="1">
      <c r="AF4889" s="3"/>
      <c r="AG4889" s="3"/>
    </row>
    <row r="4890" spans="32:33" ht="17.25" customHeight="1">
      <c r="AF4890" s="3"/>
      <c r="AG4890" s="3"/>
    </row>
    <row r="4891" spans="32:33" ht="17.25" customHeight="1">
      <c r="AF4891" s="3"/>
      <c r="AG4891" s="3"/>
    </row>
    <row r="4892" spans="32:33" ht="17.25" customHeight="1">
      <c r="AF4892" s="3"/>
      <c r="AG4892" s="3"/>
    </row>
    <row r="4893" spans="32:33" ht="17.25" customHeight="1">
      <c r="AF4893" s="3"/>
      <c r="AG4893" s="3"/>
    </row>
    <row r="4894" spans="32:33" ht="17.25" customHeight="1">
      <c r="AF4894" s="3"/>
      <c r="AG4894" s="3"/>
    </row>
    <row r="4895" spans="32:33" ht="17.25" customHeight="1">
      <c r="AF4895" s="3"/>
      <c r="AG4895" s="3"/>
    </row>
    <row r="4896" spans="32:33" ht="17.25" customHeight="1">
      <c r="AF4896" s="3"/>
      <c r="AG4896" s="3"/>
    </row>
    <row r="4897" spans="32:33" ht="17.25" customHeight="1">
      <c r="AF4897" s="3"/>
      <c r="AG4897" s="3"/>
    </row>
    <row r="4898" spans="32:33" ht="17.25" customHeight="1">
      <c r="AF4898" s="3"/>
      <c r="AG4898" s="3"/>
    </row>
    <row r="4899" spans="32:33" ht="17.25" customHeight="1">
      <c r="AF4899" s="3"/>
      <c r="AG4899" s="3"/>
    </row>
    <row r="4900" spans="32:33" ht="17.25" customHeight="1">
      <c r="AF4900" s="3"/>
      <c r="AG4900" s="3"/>
    </row>
    <row r="4901" spans="32:33" ht="17.25" customHeight="1">
      <c r="AF4901" s="3"/>
      <c r="AG4901" s="3"/>
    </row>
    <row r="4902" spans="32:33" ht="17.25" customHeight="1">
      <c r="AF4902" s="3"/>
      <c r="AG4902" s="3"/>
    </row>
    <row r="4903" spans="32:33" ht="17.25" customHeight="1">
      <c r="AF4903" s="3"/>
      <c r="AG4903" s="3"/>
    </row>
    <row r="4904" spans="32:33" ht="17.25" customHeight="1">
      <c r="AF4904" s="3"/>
      <c r="AG4904" s="3"/>
    </row>
    <row r="4905" spans="32:33" ht="17.25" customHeight="1">
      <c r="AF4905" s="3"/>
      <c r="AG4905" s="3"/>
    </row>
    <row r="4906" spans="32:33" ht="17.25" customHeight="1">
      <c r="AF4906" s="3"/>
      <c r="AG4906" s="3"/>
    </row>
    <row r="4907" spans="32:33" ht="17.25" customHeight="1">
      <c r="AF4907" s="3"/>
      <c r="AG4907" s="3"/>
    </row>
    <row r="4908" spans="32:33" ht="17.25" customHeight="1">
      <c r="AF4908" s="3"/>
      <c r="AG4908" s="3"/>
    </row>
    <row r="4909" spans="32:33" ht="17.25" customHeight="1">
      <c r="AF4909" s="3"/>
      <c r="AG4909" s="3"/>
    </row>
    <row r="4910" spans="32:33" ht="17.25" customHeight="1">
      <c r="AF4910" s="3"/>
      <c r="AG4910" s="3"/>
    </row>
    <row r="4911" spans="32:33" ht="17.25" customHeight="1">
      <c r="AF4911" s="3"/>
      <c r="AG4911" s="3"/>
    </row>
    <row r="4912" spans="32:33" ht="17.25" customHeight="1">
      <c r="AF4912" s="3"/>
      <c r="AG4912" s="3"/>
    </row>
    <row r="4913" spans="32:33" ht="17.25" customHeight="1">
      <c r="AF4913" s="3"/>
      <c r="AG4913" s="3"/>
    </row>
    <row r="4914" spans="32:33" ht="17.25" customHeight="1">
      <c r="AF4914" s="3"/>
      <c r="AG4914" s="3"/>
    </row>
    <row r="4915" spans="32:33" ht="17.25" customHeight="1">
      <c r="AF4915" s="3"/>
      <c r="AG4915" s="3"/>
    </row>
    <row r="4916" spans="32:33" ht="17.25" customHeight="1">
      <c r="AF4916" s="3"/>
      <c r="AG4916" s="3"/>
    </row>
    <row r="4917" spans="32:33" ht="17.25" customHeight="1">
      <c r="AF4917" s="3"/>
      <c r="AG4917" s="3"/>
    </row>
    <row r="4918" spans="32:33" ht="17.25" customHeight="1">
      <c r="AF4918" s="3"/>
      <c r="AG4918" s="3"/>
    </row>
    <row r="4919" spans="32:33" ht="17.25" customHeight="1">
      <c r="AF4919" s="3"/>
      <c r="AG4919" s="3"/>
    </row>
    <row r="4920" spans="32:33" ht="17.25" customHeight="1">
      <c r="AF4920" s="3"/>
      <c r="AG4920" s="3"/>
    </row>
    <row r="4921" spans="32:33" ht="17.25" customHeight="1">
      <c r="AF4921" s="3"/>
      <c r="AG4921" s="3"/>
    </row>
    <row r="4922" spans="32:33" ht="17.25" customHeight="1">
      <c r="AF4922" s="3"/>
      <c r="AG4922" s="3"/>
    </row>
    <row r="4923" spans="32:33" ht="17.25" customHeight="1">
      <c r="AF4923" s="3"/>
      <c r="AG4923" s="3"/>
    </row>
    <row r="4924" spans="32:33" ht="17.25" customHeight="1">
      <c r="AF4924" s="3"/>
      <c r="AG4924" s="3"/>
    </row>
    <row r="4925" spans="32:33" ht="17.25" customHeight="1">
      <c r="AF4925" s="3"/>
      <c r="AG4925" s="3"/>
    </row>
    <row r="4926" spans="32:33" ht="17.25" customHeight="1">
      <c r="AF4926" s="3"/>
      <c r="AG4926" s="3"/>
    </row>
    <row r="4927" spans="32:33" ht="17.25" customHeight="1">
      <c r="AF4927" s="3"/>
      <c r="AG4927" s="3"/>
    </row>
    <row r="4928" spans="32:33" ht="17.25" customHeight="1">
      <c r="AF4928" s="3"/>
      <c r="AG4928" s="3"/>
    </row>
    <row r="4929" spans="32:33" ht="17.25" customHeight="1">
      <c r="AF4929" s="3"/>
      <c r="AG4929" s="3"/>
    </row>
    <row r="4930" spans="32:33" ht="17.25" customHeight="1">
      <c r="AF4930" s="3"/>
      <c r="AG4930" s="3"/>
    </row>
    <row r="4931" spans="32:33" ht="17.25" customHeight="1">
      <c r="AF4931" s="3"/>
      <c r="AG4931" s="3"/>
    </row>
    <row r="4932" spans="32:33" ht="17.25" customHeight="1">
      <c r="AF4932" s="3"/>
      <c r="AG4932" s="3"/>
    </row>
    <row r="4933" spans="32:33" ht="17.25" customHeight="1">
      <c r="AF4933" s="3"/>
      <c r="AG4933" s="3"/>
    </row>
    <row r="4934" spans="32:33" ht="17.25" customHeight="1">
      <c r="AF4934" s="3"/>
      <c r="AG4934" s="3"/>
    </row>
    <row r="4935" spans="32:33" ht="17.25" customHeight="1">
      <c r="AF4935" s="3"/>
      <c r="AG4935" s="3"/>
    </row>
    <row r="4936" spans="32:33" ht="17.25" customHeight="1">
      <c r="AF4936" s="3"/>
      <c r="AG4936" s="3"/>
    </row>
    <row r="4937" spans="32:33" ht="17.25" customHeight="1">
      <c r="AF4937" s="3"/>
      <c r="AG4937" s="3"/>
    </row>
    <row r="4938" spans="32:33" ht="17.25" customHeight="1">
      <c r="AF4938" s="3"/>
      <c r="AG4938" s="3"/>
    </row>
    <row r="4939" spans="32:33" ht="17.25" customHeight="1">
      <c r="AF4939" s="3"/>
      <c r="AG4939" s="3"/>
    </row>
    <row r="4940" spans="32:33" ht="17.25" customHeight="1">
      <c r="AF4940" s="3"/>
      <c r="AG4940" s="3"/>
    </row>
    <row r="4941" spans="32:33" ht="17.25" customHeight="1">
      <c r="AF4941" s="3"/>
      <c r="AG4941" s="3"/>
    </row>
    <row r="4942" spans="32:33" ht="17.25" customHeight="1">
      <c r="AF4942" s="3"/>
      <c r="AG4942" s="3"/>
    </row>
    <row r="4943" spans="32:33" ht="17.25" customHeight="1">
      <c r="AF4943" s="3"/>
      <c r="AG4943" s="3"/>
    </row>
    <row r="4944" spans="32:33" ht="17.25" customHeight="1">
      <c r="AF4944" s="3"/>
      <c r="AG4944" s="3"/>
    </row>
    <row r="4945" spans="32:33" ht="17.25" customHeight="1">
      <c r="AF4945" s="3"/>
      <c r="AG4945" s="3"/>
    </row>
    <row r="4946" spans="32:33" ht="17.25" customHeight="1">
      <c r="AF4946" s="3"/>
      <c r="AG4946" s="3"/>
    </row>
    <row r="4947" spans="32:33" ht="17.25" customHeight="1">
      <c r="AF4947" s="3"/>
      <c r="AG4947" s="3"/>
    </row>
    <row r="4948" spans="32:33" ht="17.25" customHeight="1">
      <c r="AF4948" s="3"/>
      <c r="AG4948" s="3"/>
    </row>
    <row r="4949" spans="32:33" ht="17.25" customHeight="1">
      <c r="AF4949" s="3"/>
      <c r="AG4949" s="3"/>
    </row>
    <row r="4950" spans="32:33" ht="17.25" customHeight="1">
      <c r="AF4950" s="3"/>
      <c r="AG4950" s="3"/>
    </row>
    <row r="4951" spans="32:33" ht="17.25" customHeight="1">
      <c r="AF4951" s="3"/>
      <c r="AG4951" s="3"/>
    </row>
    <row r="4952" spans="32:33" ht="17.25" customHeight="1">
      <c r="AF4952" s="3"/>
      <c r="AG4952" s="3"/>
    </row>
    <row r="4953" spans="32:33" ht="17.25" customHeight="1">
      <c r="AF4953" s="3"/>
      <c r="AG4953" s="3"/>
    </row>
    <row r="4954" spans="32:33" ht="17.25" customHeight="1">
      <c r="AF4954" s="3"/>
      <c r="AG4954" s="3"/>
    </row>
    <row r="4955" spans="32:33" ht="17.25" customHeight="1">
      <c r="AF4955" s="3"/>
      <c r="AG4955" s="3"/>
    </row>
    <row r="4956" spans="32:33" ht="17.25" customHeight="1">
      <c r="AF4956" s="3"/>
      <c r="AG4956" s="3"/>
    </row>
    <row r="4957" spans="32:33" ht="17.25" customHeight="1">
      <c r="AF4957" s="3"/>
      <c r="AG4957" s="3"/>
    </row>
    <row r="4958" spans="32:33" ht="17.25" customHeight="1">
      <c r="AF4958" s="3"/>
      <c r="AG4958" s="3"/>
    </row>
    <row r="4959" spans="32:33" ht="17.25" customHeight="1">
      <c r="AF4959" s="3"/>
      <c r="AG4959" s="3"/>
    </row>
    <row r="4960" spans="32:33" ht="17.25" customHeight="1">
      <c r="AF4960" s="3"/>
      <c r="AG4960" s="3"/>
    </row>
    <row r="4961" spans="32:33" ht="17.25" customHeight="1">
      <c r="AF4961" s="3"/>
      <c r="AG4961" s="3"/>
    </row>
    <row r="4962" spans="32:33" ht="17.25" customHeight="1">
      <c r="AF4962" s="3"/>
      <c r="AG4962" s="3"/>
    </row>
    <row r="4963" spans="32:33" ht="17.25" customHeight="1">
      <c r="AF4963" s="3"/>
      <c r="AG4963" s="3"/>
    </row>
    <row r="4964" spans="32:33" ht="17.25" customHeight="1">
      <c r="AF4964" s="3"/>
      <c r="AG4964" s="3"/>
    </row>
    <row r="4965" spans="32:33" ht="17.25" customHeight="1">
      <c r="AF4965" s="3"/>
      <c r="AG4965" s="3"/>
    </row>
    <row r="4966" spans="32:33" ht="17.25" customHeight="1">
      <c r="AF4966" s="3"/>
      <c r="AG4966" s="3"/>
    </row>
    <row r="4967" spans="32:33" ht="17.25" customHeight="1">
      <c r="AF4967" s="3"/>
      <c r="AG4967" s="3"/>
    </row>
    <row r="4968" spans="32:33" ht="17.25" customHeight="1">
      <c r="AF4968" s="3"/>
      <c r="AG4968" s="3"/>
    </row>
    <row r="4969" spans="32:33" ht="17.25" customHeight="1">
      <c r="AF4969" s="3"/>
      <c r="AG4969" s="3"/>
    </row>
    <row r="4970" spans="32:33" ht="17.25" customHeight="1">
      <c r="AF4970" s="3"/>
      <c r="AG4970" s="3"/>
    </row>
    <row r="4971" spans="32:33" ht="17.25" customHeight="1">
      <c r="AF4971" s="3"/>
      <c r="AG4971" s="3"/>
    </row>
    <row r="4972" spans="32:33" ht="17.25" customHeight="1">
      <c r="AF4972" s="3"/>
      <c r="AG4972" s="3"/>
    </row>
    <row r="4973" spans="32:33" ht="17.25" customHeight="1">
      <c r="AF4973" s="3"/>
      <c r="AG4973" s="3"/>
    </row>
    <row r="4974" spans="32:33" ht="17.25" customHeight="1">
      <c r="AF4974" s="3"/>
      <c r="AG4974" s="3"/>
    </row>
    <row r="4975" spans="32:33" ht="17.25" customHeight="1">
      <c r="AF4975" s="3"/>
      <c r="AG4975" s="3"/>
    </row>
    <row r="4976" spans="32:33" ht="17.25" customHeight="1">
      <c r="AF4976" s="3"/>
      <c r="AG4976" s="3"/>
    </row>
    <row r="4977" spans="32:33" ht="17.25" customHeight="1">
      <c r="AF4977" s="3"/>
      <c r="AG4977" s="3"/>
    </row>
    <row r="4978" spans="32:33" ht="17.25" customHeight="1">
      <c r="AF4978" s="3"/>
      <c r="AG4978" s="3"/>
    </row>
    <row r="4979" spans="32:33" ht="17.25" customHeight="1">
      <c r="AF4979" s="3"/>
      <c r="AG4979" s="3"/>
    </row>
    <row r="4980" spans="32:33" ht="17.25" customHeight="1">
      <c r="AF4980" s="3"/>
      <c r="AG4980" s="3"/>
    </row>
    <row r="4981" spans="32:33" ht="17.25" customHeight="1">
      <c r="AF4981" s="3"/>
      <c r="AG4981" s="3"/>
    </row>
    <row r="4982" spans="32:33" ht="17.25" customHeight="1">
      <c r="AF4982" s="3"/>
      <c r="AG4982" s="3"/>
    </row>
    <row r="4983" spans="32:33" ht="17.25" customHeight="1">
      <c r="AF4983" s="3"/>
      <c r="AG4983" s="3"/>
    </row>
    <row r="4984" spans="32:33" ht="17.25" customHeight="1">
      <c r="AF4984" s="3"/>
      <c r="AG4984" s="3"/>
    </row>
    <row r="4985" spans="32:33" ht="17.25" customHeight="1">
      <c r="AF4985" s="3"/>
      <c r="AG4985" s="3"/>
    </row>
    <row r="4986" spans="32:33" ht="17.25" customHeight="1">
      <c r="AF4986" s="3"/>
      <c r="AG4986" s="3"/>
    </row>
    <row r="4987" spans="32:33" ht="17.25" customHeight="1">
      <c r="AF4987" s="3"/>
      <c r="AG4987" s="3"/>
    </row>
    <row r="4988" spans="32:33" ht="17.25" customHeight="1">
      <c r="AF4988" s="3"/>
      <c r="AG4988" s="3"/>
    </row>
    <row r="4989" spans="32:33" ht="17.25" customHeight="1">
      <c r="AF4989" s="3"/>
      <c r="AG4989" s="3"/>
    </row>
    <row r="4990" spans="32:33" ht="17.25" customHeight="1">
      <c r="AF4990" s="3"/>
      <c r="AG4990" s="3"/>
    </row>
    <row r="4991" spans="32:33" ht="17.25" customHeight="1">
      <c r="AF4991" s="3"/>
      <c r="AG4991" s="3"/>
    </row>
    <row r="4992" spans="32:33" ht="17.25" customHeight="1">
      <c r="AF4992" s="3"/>
      <c r="AG4992" s="3"/>
    </row>
    <row r="4993" spans="32:33" ht="17.25" customHeight="1">
      <c r="AF4993" s="3"/>
      <c r="AG4993" s="3"/>
    </row>
    <row r="4994" spans="32:33" ht="17.25" customHeight="1">
      <c r="AF4994" s="3"/>
      <c r="AG4994" s="3"/>
    </row>
    <row r="4995" spans="32:33" ht="17.25" customHeight="1">
      <c r="AF4995" s="3"/>
      <c r="AG4995" s="3"/>
    </row>
    <row r="4996" spans="32:33" ht="17.25" customHeight="1">
      <c r="AF4996" s="3"/>
      <c r="AG4996" s="3"/>
    </row>
    <row r="4997" spans="32:33" ht="17.25" customHeight="1">
      <c r="AF4997" s="3"/>
      <c r="AG4997" s="3"/>
    </row>
    <row r="4998" spans="32:33" ht="17.25" customHeight="1">
      <c r="AF4998" s="3"/>
      <c r="AG4998" s="3"/>
    </row>
    <row r="4999" spans="32:33" ht="17.25" customHeight="1">
      <c r="AF4999" s="3"/>
      <c r="AG4999" s="3"/>
    </row>
    <row r="5000" spans="32:33" ht="17.25" customHeight="1">
      <c r="AF5000" s="3"/>
      <c r="AG5000" s="3"/>
    </row>
    <row r="5001" spans="32:33" ht="17.25" customHeight="1">
      <c r="AF5001" s="3"/>
      <c r="AG5001" s="3"/>
    </row>
    <row r="5002" spans="32:33" ht="17.25" customHeight="1">
      <c r="AF5002" s="3"/>
      <c r="AG5002" s="3"/>
    </row>
    <row r="5003" spans="32:33" ht="17.25" customHeight="1">
      <c r="AF5003" s="3"/>
      <c r="AG5003" s="3"/>
    </row>
    <row r="5004" spans="32:33" ht="17.25" customHeight="1">
      <c r="AF5004" s="3"/>
      <c r="AG5004" s="3"/>
    </row>
    <row r="5005" spans="32:33" ht="17.25" customHeight="1">
      <c r="AF5005" s="3"/>
      <c r="AG5005" s="3"/>
    </row>
    <row r="5006" spans="32:33" ht="17.25" customHeight="1">
      <c r="AF5006" s="3"/>
      <c r="AG5006" s="3"/>
    </row>
    <row r="5007" spans="32:33" ht="17.25" customHeight="1">
      <c r="AF5007" s="3"/>
      <c r="AG5007" s="3"/>
    </row>
    <row r="5008" spans="32:33" ht="17.25" customHeight="1">
      <c r="AF5008" s="3"/>
      <c r="AG5008" s="3"/>
    </row>
    <row r="5009" spans="32:33" ht="17.25" customHeight="1">
      <c r="AF5009" s="3"/>
      <c r="AG5009" s="3"/>
    </row>
    <row r="5010" spans="32:33" ht="17.25" customHeight="1">
      <c r="AF5010" s="3"/>
      <c r="AG5010" s="3"/>
    </row>
    <row r="5011" spans="32:33" ht="17.25" customHeight="1">
      <c r="AF5011" s="3"/>
      <c r="AG5011" s="3"/>
    </row>
    <row r="5012" spans="32:33" ht="17.25" customHeight="1">
      <c r="AF5012" s="3"/>
      <c r="AG5012" s="3"/>
    </row>
    <row r="5013" spans="32:33" ht="17.25" customHeight="1">
      <c r="AF5013" s="3"/>
      <c r="AG5013" s="3"/>
    </row>
    <row r="5014" spans="32:33" ht="17.25" customHeight="1">
      <c r="AF5014" s="3"/>
      <c r="AG5014" s="3"/>
    </row>
    <row r="5015" spans="32:33" ht="17.25" customHeight="1">
      <c r="AF5015" s="3"/>
      <c r="AG5015" s="3"/>
    </row>
    <row r="5016" spans="32:33" ht="17.25" customHeight="1">
      <c r="AF5016" s="3"/>
      <c r="AG5016" s="3"/>
    </row>
    <row r="5017" spans="32:33" ht="17.25" customHeight="1">
      <c r="AF5017" s="3"/>
      <c r="AG5017" s="3"/>
    </row>
    <row r="5018" spans="32:33" ht="17.25" customHeight="1">
      <c r="AF5018" s="3"/>
      <c r="AG5018" s="3"/>
    </row>
    <row r="5019" spans="32:33" ht="17.25" customHeight="1">
      <c r="AF5019" s="3"/>
      <c r="AG5019" s="3"/>
    </row>
    <row r="5020" spans="32:33" ht="17.25" customHeight="1">
      <c r="AF5020" s="3"/>
      <c r="AG5020" s="3"/>
    </row>
    <row r="5021" spans="32:33" ht="17.25" customHeight="1">
      <c r="AF5021" s="3"/>
      <c r="AG5021" s="3"/>
    </row>
    <row r="5022" spans="32:33" ht="17.25" customHeight="1">
      <c r="AF5022" s="3"/>
      <c r="AG5022" s="3"/>
    </row>
    <row r="5023" spans="32:33" ht="17.25" customHeight="1">
      <c r="AF5023" s="3"/>
      <c r="AG5023" s="3"/>
    </row>
    <row r="5024" spans="32:33" ht="17.25" customHeight="1">
      <c r="AF5024" s="3"/>
      <c r="AG5024" s="3"/>
    </row>
    <row r="5025" spans="32:33" ht="17.25" customHeight="1">
      <c r="AF5025" s="3"/>
      <c r="AG5025" s="3"/>
    </row>
    <row r="5026" spans="32:33" ht="17.25" customHeight="1">
      <c r="AF5026" s="3"/>
      <c r="AG5026" s="3"/>
    </row>
    <row r="5027" spans="32:33" ht="17.25" customHeight="1">
      <c r="AF5027" s="3"/>
      <c r="AG5027" s="3"/>
    </row>
    <row r="5028" spans="32:33" ht="17.25" customHeight="1">
      <c r="AF5028" s="3"/>
      <c r="AG5028" s="3"/>
    </row>
    <row r="5029" spans="32:33" ht="17.25" customHeight="1">
      <c r="AF5029" s="3"/>
      <c r="AG5029" s="3"/>
    </row>
    <row r="5030" spans="32:33" ht="17.25" customHeight="1">
      <c r="AF5030" s="3"/>
      <c r="AG5030" s="3"/>
    </row>
    <row r="5031" spans="32:33" ht="17.25" customHeight="1">
      <c r="AF5031" s="3"/>
      <c r="AG5031" s="3"/>
    </row>
    <row r="5032" spans="32:33" ht="17.25" customHeight="1">
      <c r="AF5032" s="3"/>
      <c r="AG5032" s="3"/>
    </row>
    <row r="5033" spans="32:33" ht="17.25" customHeight="1">
      <c r="AF5033" s="3"/>
      <c r="AG5033" s="3"/>
    </row>
    <row r="5034" spans="32:33" ht="17.25" customHeight="1">
      <c r="AF5034" s="3"/>
      <c r="AG5034" s="3"/>
    </row>
    <row r="5035" spans="32:33" ht="17.25" customHeight="1">
      <c r="AF5035" s="3"/>
      <c r="AG5035" s="3"/>
    </row>
    <row r="5036" spans="32:33" ht="17.25" customHeight="1">
      <c r="AF5036" s="3"/>
      <c r="AG5036" s="3"/>
    </row>
    <row r="5037" spans="32:33" ht="17.25" customHeight="1">
      <c r="AF5037" s="3"/>
      <c r="AG5037" s="3"/>
    </row>
    <row r="5038" spans="32:33" ht="17.25" customHeight="1">
      <c r="AF5038" s="3"/>
      <c r="AG5038" s="3"/>
    </row>
    <row r="5039" spans="32:33" ht="17.25" customHeight="1">
      <c r="AF5039" s="3"/>
      <c r="AG5039" s="3"/>
    </row>
    <row r="5040" spans="32:33" ht="17.25" customHeight="1">
      <c r="AF5040" s="3"/>
      <c r="AG5040" s="3"/>
    </row>
    <row r="5041" spans="32:33" ht="17.25" customHeight="1">
      <c r="AF5041" s="3"/>
      <c r="AG5041" s="3"/>
    </row>
    <row r="5042" spans="32:33" ht="17.25" customHeight="1">
      <c r="AF5042" s="3"/>
      <c r="AG5042" s="3"/>
    </row>
    <row r="5043" spans="32:33" ht="17.25" customHeight="1">
      <c r="AF5043" s="3"/>
      <c r="AG5043" s="3"/>
    </row>
    <row r="5044" spans="32:33" ht="17.25" customHeight="1">
      <c r="AF5044" s="3"/>
      <c r="AG5044" s="3"/>
    </row>
    <row r="5045" spans="32:33" ht="17.25" customHeight="1">
      <c r="AF5045" s="3"/>
      <c r="AG5045" s="3"/>
    </row>
    <row r="5046" spans="32:33" ht="17.25" customHeight="1">
      <c r="AF5046" s="3"/>
      <c r="AG5046" s="3"/>
    </row>
    <row r="5047" spans="32:33" ht="17.25" customHeight="1">
      <c r="AF5047" s="3"/>
      <c r="AG5047" s="3"/>
    </row>
    <row r="5048" spans="32:33" ht="17.25" customHeight="1">
      <c r="AF5048" s="3"/>
      <c r="AG5048" s="3"/>
    </row>
    <row r="5049" spans="32:33" ht="17.25" customHeight="1">
      <c r="AF5049" s="3"/>
      <c r="AG5049" s="3"/>
    </row>
    <row r="5050" spans="32:33" ht="17.25" customHeight="1">
      <c r="AF5050" s="3"/>
      <c r="AG5050" s="3"/>
    </row>
    <row r="5051" spans="32:33" ht="17.25" customHeight="1">
      <c r="AF5051" s="3"/>
      <c r="AG5051" s="3"/>
    </row>
    <row r="5052" spans="32:33" ht="17.25" customHeight="1">
      <c r="AF5052" s="3"/>
      <c r="AG5052" s="3"/>
    </row>
    <row r="5053" spans="32:33" ht="17.25" customHeight="1">
      <c r="AF5053" s="3"/>
      <c r="AG5053" s="3"/>
    </row>
    <row r="5054" spans="32:33" ht="17.25" customHeight="1">
      <c r="AF5054" s="3"/>
      <c r="AG5054" s="3"/>
    </row>
    <row r="5055" spans="32:33" ht="17.25" customHeight="1">
      <c r="AF5055" s="3"/>
      <c r="AG5055" s="3"/>
    </row>
    <row r="5056" spans="32:33" ht="17.25" customHeight="1">
      <c r="AF5056" s="3"/>
      <c r="AG5056" s="3"/>
    </row>
    <row r="5057" spans="32:33" ht="17.25" customHeight="1">
      <c r="AF5057" s="3"/>
      <c r="AG5057" s="3"/>
    </row>
    <row r="5058" spans="32:33" ht="17.25" customHeight="1">
      <c r="AF5058" s="3"/>
      <c r="AG5058" s="3"/>
    </row>
    <row r="5059" spans="32:33" ht="17.25" customHeight="1">
      <c r="AF5059" s="3"/>
      <c r="AG5059" s="3"/>
    </row>
    <row r="5060" spans="32:33" ht="17.25" customHeight="1">
      <c r="AF5060" s="3"/>
      <c r="AG5060" s="3"/>
    </row>
    <row r="5061" spans="32:33" ht="17.25" customHeight="1">
      <c r="AF5061" s="3"/>
      <c r="AG5061" s="3"/>
    </row>
    <row r="5062" spans="32:33" ht="17.25" customHeight="1">
      <c r="AF5062" s="3"/>
      <c r="AG5062" s="3"/>
    </row>
    <row r="5063" spans="32:33" ht="17.25" customHeight="1">
      <c r="AF5063" s="3"/>
      <c r="AG5063" s="3"/>
    </row>
    <row r="5064" spans="32:33" ht="17.25" customHeight="1">
      <c r="AF5064" s="3"/>
      <c r="AG5064" s="3"/>
    </row>
    <row r="5065" spans="32:33" ht="17.25" customHeight="1">
      <c r="AF5065" s="3"/>
      <c r="AG5065" s="3"/>
    </row>
    <row r="5066" spans="32:33" ht="17.25" customHeight="1">
      <c r="AF5066" s="3"/>
      <c r="AG5066" s="3"/>
    </row>
    <row r="5067" spans="32:33" ht="17.25" customHeight="1">
      <c r="AF5067" s="3"/>
      <c r="AG5067" s="3"/>
    </row>
    <row r="5068" spans="32:33" ht="17.25" customHeight="1">
      <c r="AF5068" s="3"/>
      <c r="AG5068" s="3"/>
    </row>
    <row r="5069" spans="32:33" ht="17.25" customHeight="1">
      <c r="AF5069" s="3"/>
      <c r="AG5069" s="3"/>
    </row>
    <row r="5070" spans="32:33" ht="17.25" customHeight="1">
      <c r="AF5070" s="3"/>
      <c r="AG5070" s="3"/>
    </row>
    <row r="5071" spans="32:33" ht="17.25" customHeight="1">
      <c r="AF5071" s="3"/>
      <c r="AG5071" s="3"/>
    </row>
    <row r="5072" spans="32:33" ht="17.25" customHeight="1">
      <c r="AF5072" s="3"/>
      <c r="AG5072" s="3"/>
    </row>
    <row r="5073" spans="32:33" ht="17.25" customHeight="1">
      <c r="AF5073" s="3"/>
      <c r="AG5073" s="3"/>
    </row>
    <row r="5074" spans="32:33" ht="17.25" customHeight="1">
      <c r="AF5074" s="3"/>
      <c r="AG5074" s="3"/>
    </row>
    <row r="5075" spans="32:33" ht="17.25" customHeight="1">
      <c r="AF5075" s="3"/>
      <c r="AG5075" s="3"/>
    </row>
    <row r="5076" spans="32:33" ht="17.25" customHeight="1">
      <c r="AF5076" s="3"/>
      <c r="AG5076" s="3"/>
    </row>
    <row r="5077" spans="32:33" ht="17.25" customHeight="1">
      <c r="AF5077" s="3"/>
      <c r="AG5077" s="3"/>
    </row>
    <row r="5078" spans="32:33" ht="17.25" customHeight="1">
      <c r="AF5078" s="3"/>
      <c r="AG5078" s="3"/>
    </row>
    <row r="5079" spans="32:33" ht="17.25" customHeight="1">
      <c r="AF5079" s="3"/>
      <c r="AG5079" s="3"/>
    </row>
    <row r="5080" spans="32:33" ht="17.25" customHeight="1">
      <c r="AF5080" s="3"/>
      <c r="AG5080" s="3"/>
    </row>
    <row r="5081" spans="32:33" ht="17.25" customHeight="1">
      <c r="AF5081" s="3"/>
      <c r="AG5081" s="3"/>
    </row>
    <row r="5082" spans="32:33" ht="17.25" customHeight="1">
      <c r="AF5082" s="3"/>
      <c r="AG5082" s="3"/>
    </row>
    <row r="5083" spans="32:33" ht="17.25" customHeight="1">
      <c r="AF5083" s="3"/>
      <c r="AG5083" s="3"/>
    </row>
    <row r="5084" spans="32:33" ht="17.25" customHeight="1">
      <c r="AF5084" s="3"/>
      <c r="AG5084" s="3"/>
    </row>
    <row r="5085" spans="32:33" ht="17.25" customHeight="1">
      <c r="AF5085" s="3"/>
      <c r="AG5085" s="3"/>
    </row>
    <row r="5086" spans="32:33" ht="17.25" customHeight="1">
      <c r="AF5086" s="3"/>
      <c r="AG5086" s="3"/>
    </row>
    <row r="5087" spans="32:33" ht="17.25" customHeight="1">
      <c r="AF5087" s="3"/>
      <c r="AG5087" s="3"/>
    </row>
    <row r="5088" spans="32:33" ht="17.25" customHeight="1">
      <c r="AF5088" s="3"/>
      <c r="AG5088" s="3"/>
    </row>
    <row r="5089" spans="32:33" ht="17.25" customHeight="1">
      <c r="AF5089" s="3"/>
      <c r="AG5089" s="3"/>
    </row>
    <row r="5090" spans="32:33" ht="17.25" customHeight="1">
      <c r="AF5090" s="3"/>
      <c r="AG5090" s="3"/>
    </row>
    <row r="5091" spans="32:33" ht="17.25" customHeight="1">
      <c r="AF5091" s="3"/>
      <c r="AG5091" s="3"/>
    </row>
    <row r="5092" spans="32:33" ht="17.25" customHeight="1">
      <c r="AF5092" s="3"/>
      <c r="AG5092" s="3"/>
    </row>
    <row r="5093" spans="32:33" ht="17.25" customHeight="1">
      <c r="AF5093" s="3"/>
      <c r="AG5093" s="3"/>
    </row>
    <row r="5094" spans="32:33" ht="17.25" customHeight="1">
      <c r="AF5094" s="3"/>
      <c r="AG5094" s="3"/>
    </row>
    <row r="5095" spans="32:33" ht="17.25" customHeight="1">
      <c r="AF5095" s="3"/>
      <c r="AG5095" s="3"/>
    </row>
    <row r="5096" spans="32:33" ht="17.25" customHeight="1">
      <c r="AF5096" s="3"/>
      <c r="AG5096" s="3"/>
    </row>
    <row r="5097" spans="32:33" ht="17.25" customHeight="1">
      <c r="AF5097" s="3"/>
      <c r="AG5097" s="3"/>
    </row>
    <row r="5098" spans="32:33" ht="17.25" customHeight="1">
      <c r="AF5098" s="3"/>
      <c r="AG5098" s="3"/>
    </row>
    <row r="5099" spans="32:33" ht="17.25" customHeight="1">
      <c r="AF5099" s="3"/>
      <c r="AG5099" s="3"/>
    </row>
    <row r="5100" spans="32:33" ht="17.25" customHeight="1">
      <c r="AF5100" s="3"/>
      <c r="AG5100" s="3"/>
    </row>
    <row r="5101" spans="32:33" ht="17.25" customHeight="1">
      <c r="AF5101" s="3"/>
      <c r="AG5101" s="3"/>
    </row>
    <row r="5102" spans="32:33" ht="17.25" customHeight="1">
      <c r="AF5102" s="3"/>
      <c r="AG5102" s="3"/>
    </row>
    <row r="5103" spans="32:33" ht="17.25" customHeight="1">
      <c r="AF5103" s="3"/>
      <c r="AG5103" s="3"/>
    </row>
    <row r="5104" spans="32:33" ht="17.25" customHeight="1">
      <c r="AF5104" s="3"/>
      <c r="AG5104" s="3"/>
    </row>
    <row r="5105" spans="32:33" ht="17.25" customHeight="1">
      <c r="AF5105" s="3"/>
      <c r="AG5105" s="3"/>
    </row>
    <row r="5106" spans="32:33" ht="17.25" customHeight="1">
      <c r="AF5106" s="3"/>
      <c r="AG5106" s="3"/>
    </row>
    <row r="5107" spans="32:33" ht="17.25" customHeight="1">
      <c r="AF5107" s="3"/>
      <c r="AG5107" s="3"/>
    </row>
    <row r="5108" spans="32:33" ht="17.25" customHeight="1">
      <c r="AF5108" s="3"/>
      <c r="AG5108" s="3"/>
    </row>
    <row r="5109" spans="32:33" ht="17.25" customHeight="1">
      <c r="AF5109" s="3"/>
      <c r="AG5109" s="3"/>
    </row>
    <row r="5110" spans="32:33" ht="17.25" customHeight="1">
      <c r="AF5110" s="3"/>
      <c r="AG5110" s="3"/>
    </row>
    <row r="5111" spans="32:33" ht="17.25" customHeight="1">
      <c r="AF5111" s="3"/>
      <c r="AG5111" s="3"/>
    </row>
    <row r="5112" spans="32:33" ht="17.25" customHeight="1">
      <c r="AF5112" s="3"/>
      <c r="AG5112" s="3"/>
    </row>
    <row r="5113" spans="32:33" ht="17.25" customHeight="1">
      <c r="AF5113" s="3"/>
      <c r="AG5113" s="3"/>
    </row>
    <row r="5114" spans="32:33" ht="17.25" customHeight="1">
      <c r="AF5114" s="3"/>
      <c r="AG5114" s="3"/>
    </row>
    <row r="5115" spans="32:33" ht="17.25" customHeight="1">
      <c r="AF5115" s="3"/>
      <c r="AG5115" s="3"/>
    </row>
    <row r="5116" spans="32:33" ht="17.25" customHeight="1">
      <c r="AF5116" s="3"/>
      <c r="AG5116" s="3"/>
    </row>
    <row r="5117" spans="32:33" ht="17.25" customHeight="1">
      <c r="AF5117" s="3"/>
      <c r="AG5117" s="3"/>
    </row>
    <row r="5118" spans="32:33" ht="17.25" customHeight="1">
      <c r="AF5118" s="3"/>
      <c r="AG5118" s="3"/>
    </row>
    <row r="5119" spans="32:33" ht="17.25" customHeight="1">
      <c r="AF5119" s="3"/>
      <c r="AG5119" s="3"/>
    </row>
    <row r="5120" spans="32:33" ht="17.25" customHeight="1">
      <c r="AF5120" s="3"/>
      <c r="AG5120" s="3"/>
    </row>
    <row r="5121" spans="32:33" ht="17.25" customHeight="1">
      <c r="AF5121" s="3"/>
      <c r="AG5121" s="3"/>
    </row>
    <row r="5122" spans="32:33" ht="17.25" customHeight="1">
      <c r="AF5122" s="3"/>
      <c r="AG5122" s="3"/>
    </row>
    <row r="5123" spans="32:33" ht="17.25" customHeight="1">
      <c r="AF5123" s="3"/>
      <c r="AG5123" s="3"/>
    </row>
    <row r="5124" spans="32:33" ht="17.25" customHeight="1">
      <c r="AF5124" s="3"/>
      <c r="AG5124" s="3"/>
    </row>
    <row r="5125" spans="32:33" ht="17.25" customHeight="1">
      <c r="AF5125" s="3"/>
      <c r="AG5125" s="3"/>
    </row>
    <row r="5126" spans="32:33" ht="17.25" customHeight="1">
      <c r="AF5126" s="3"/>
      <c r="AG5126" s="3"/>
    </row>
    <row r="5127" spans="32:33" ht="17.25" customHeight="1">
      <c r="AF5127" s="3"/>
      <c r="AG5127" s="3"/>
    </row>
    <row r="5128" spans="32:33" ht="17.25" customHeight="1">
      <c r="AF5128" s="3"/>
      <c r="AG5128" s="3"/>
    </row>
    <row r="5129" spans="32:33" ht="17.25" customHeight="1">
      <c r="AF5129" s="3"/>
      <c r="AG5129" s="3"/>
    </row>
    <row r="5130" spans="32:33" ht="17.25" customHeight="1">
      <c r="AF5130" s="3"/>
      <c r="AG5130" s="3"/>
    </row>
    <row r="5131" spans="32:33" ht="17.25" customHeight="1">
      <c r="AF5131" s="3"/>
      <c r="AG5131" s="3"/>
    </row>
    <row r="5132" spans="32:33" ht="17.25" customHeight="1">
      <c r="AF5132" s="3"/>
      <c r="AG5132" s="3"/>
    </row>
    <row r="5133" spans="32:33" ht="17.25" customHeight="1">
      <c r="AF5133" s="3"/>
      <c r="AG5133" s="3"/>
    </row>
    <row r="5134" spans="32:33" ht="17.25" customHeight="1">
      <c r="AF5134" s="3"/>
      <c r="AG5134" s="3"/>
    </row>
    <row r="5135" spans="32:33" ht="17.25" customHeight="1">
      <c r="AF5135" s="3"/>
      <c r="AG5135" s="3"/>
    </row>
    <row r="5136" spans="32:33" ht="17.25" customHeight="1">
      <c r="AF5136" s="3"/>
      <c r="AG5136" s="3"/>
    </row>
    <row r="5137" spans="32:33" ht="17.25" customHeight="1">
      <c r="AF5137" s="3"/>
      <c r="AG5137" s="3"/>
    </row>
    <row r="5138" spans="32:33" ht="17.25" customHeight="1">
      <c r="AF5138" s="3"/>
      <c r="AG5138" s="3"/>
    </row>
    <row r="5139" spans="32:33" ht="17.25" customHeight="1">
      <c r="AF5139" s="3"/>
      <c r="AG5139" s="3"/>
    </row>
    <row r="5140" spans="32:33" ht="17.25" customHeight="1">
      <c r="AF5140" s="3"/>
      <c r="AG5140" s="3"/>
    </row>
    <row r="5141" spans="32:33" ht="17.25" customHeight="1">
      <c r="AF5141" s="3"/>
      <c r="AG5141" s="3"/>
    </row>
    <row r="5142" spans="32:33" ht="17.25" customHeight="1">
      <c r="AF5142" s="3"/>
      <c r="AG5142" s="3"/>
    </row>
    <row r="5143" spans="32:33" ht="17.25" customHeight="1">
      <c r="AF5143" s="3"/>
      <c r="AG5143" s="3"/>
    </row>
    <row r="5144" spans="32:33" ht="17.25" customHeight="1">
      <c r="AF5144" s="3"/>
      <c r="AG5144" s="3"/>
    </row>
    <row r="5145" spans="32:33" ht="17.25" customHeight="1">
      <c r="AF5145" s="3"/>
      <c r="AG5145" s="3"/>
    </row>
    <row r="5146" spans="32:33" ht="17.25" customHeight="1">
      <c r="AF5146" s="3"/>
      <c r="AG5146" s="3"/>
    </row>
    <row r="5147" spans="32:33" ht="17.25" customHeight="1">
      <c r="AF5147" s="3"/>
      <c r="AG5147" s="3"/>
    </row>
    <row r="5148" spans="32:33" ht="17.25" customHeight="1">
      <c r="AF5148" s="3"/>
      <c r="AG5148" s="3"/>
    </row>
    <row r="5149" spans="32:33" ht="17.25" customHeight="1">
      <c r="AF5149" s="3"/>
      <c r="AG5149" s="3"/>
    </row>
    <row r="5150" spans="32:33" ht="17.25" customHeight="1">
      <c r="AF5150" s="3"/>
      <c r="AG5150" s="3"/>
    </row>
    <row r="5151" spans="32:33" ht="17.25" customHeight="1">
      <c r="AF5151" s="3"/>
      <c r="AG5151" s="3"/>
    </row>
    <row r="5152" spans="32:33" ht="17.25" customHeight="1">
      <c r="AF5152" s="3"/>
      <c r="AG5152" s="3"/>
    </row>
    <row r="5153" spans="32:33" ht="17.25" customHeight="1">
      <c r="AF5153" s="3"/>
      <c r="AG5153" s="3"/>
    </row>
    <row r="5154" spans="32:33" ht="17.25" customHeight="1">
      <c r="AF5154" s="3"/>
      <c r="AG5154" s="3"/>
    </row>
    <row r="5155" spans="32:33" ht="17.25" customHeight="1">
      <c r="AF5155" s="3"/>
      <c r="AG5155" s="3"/>
    </row>
    <row r="5156" spans="32:33" ht="17.25" customHeight="1">
      <c r="AF5156" s="3"/>
      <c r="AG5156" s="3"/>
    </row>
    <row r="5157" spans="32:33" ht="17.25" customHeight="1">
      <c r="AF5157" s="3"/>
      <c r="AG5157" s="3"/>
    </row>
    <row r="5158" spans="32:33" ht="17.25" customHeight="1">
      <c r="AF5158" s="3"/>
      <c r="AG5158" s="3"/>
    </row>
    <row r="5159" spans="32:33" ht="17.25" customHeight="1">
      <c r="AF5159" s="3"/>
      <c r="AG5159" s="3"/>
    </row>
    <row r="5160" spans="32:33" ht="17.25" customHeight="1">
      <c r="AF5160" s="3"/>
      <c r="AG5160" s="3"/>
    </row>
    <row r="5161" spans="32:33" ht="17.25" customHeight="1">
      <c r="AF5161" s="3"/>
      <c r="AG5161" s="3"/>
    </row>
    <row r="5162" spans="32:33" ht="17.25" customHeight="1">
      <c r="AF5162" s="3"/>
      <c r="AG5162" s="3"/>
    </row>
    <row r="5163" spans="32:33" ht="17.25" customHeight="1">
      <c r="AF5163" s="3"/>
      <c r="AG5163" s="3"/>
    </row>
    <row r="5164" spans="32:33" ht="17.25" customHeight="1">
      <c r="AF5164" s="3"/>
      <c r="AG5164" s="3"/>
    </row>
    <row r="5165" spans="32:33" ht="17.25" customHeight="1">
      <c r="AF5165" s="3"/>
      <c r="AG5165" s="3"/>
    </row>
    <row r="5166" spans="32:33" ht="17.25" customHeight="1">
      <c r="AF5166" s="3"/>
      <c r="AG5166" s="3"/>
    </row>
    <row r="5167" spans="32:33" ht="17.25" customHeight="1">
      <c r="AF5167" s="3"/>
      <c r="AG5167" s="3"/>
    </row>
    <row r="5168" spans="32:33" ht="17.25" customHeight="1">
      <c r="AF5168" s="3"/>
      <c r="AG5168" s="3"/>
    </row>
    <row r="5169" spans="32:33" ht="17.25" customHeight="1">
      <c r="AF5169" s="3"/>
      <c r="AG5169" s="3"/>
    </row>
    <row r="5170" spans="32:33" ht="17.25" customHeight="1">
      <c r="AF5170" s="3"/>
      <c r="AG5170" s="3"/>
    </row>
    <row r="5171" spans="32:33" ht="17.25" customHeight="1">
      <c r="AF5171" s="3"/>
      <c r="AG5171" s="3"/>
    </row>
    <row r="5172" spans="32:33" ht="17.25" customHeight="1">
      <c r="AF5172" s="3"/>
      <c r="AG5172" s="3"/>
    </row>
    <row r="5173" spans="32:33" ht="17.25" customHeight="1">
      <c r="AF5173" s="3"/>
      <c r="AG5173" s="3"/>
    </row>
    <row r="5174" spans="32:33" ht="17.25" customHeight="1">
      <c r="AF5174" s="3"/>
      <c r="AG5174" s="3"/>
    </row>
    <row r="5175" spans="32:33" ht="17.25" customHeight="1">
      <c r="AF5175" s="3"/>
      <c r="AG5175" s="3"/>
    </row>
    <row r="5176" spans="32:33" ht="17.25" customHeight="1">
      <c r="AF5176" s="3"/>
      <c r="AG5176" s="3"/>
    </row>
    <row r="5177" spans="32:33" ht="17.25" customHeight="1">
      <c r="AF5177" s="3"/>
      <c r="AG5177" s="3"/>
    </row>
    <row r="5178" spans="32:33" ht="17.25" customHeight="1">
      <c r="AF5178" s="3"/>
      <c r="AG5178" s="3"/>
    </row>
    <row r="5179" spans="32:33" ht="17.25" customHeight="1">
      <c r="AF5179" s="3"/>
      <c r="AG5179" s="3"/>
    </row>
    <row r="5180" spans="32:33" ht="17.25" customHeight="1">
      <c r="AF5180" s="3"/>
      <c r="AG5180" s="3"/>
    </row>
    <row r="5181" spans="32:33" ht="17.25" customHeight="1">
      <c r="AF5181" s="3"/>
      <c r="AG5181" s="3"/>
    </row>
    <row r="5182" spans="32:33" ht="17.25" customHeight="1">
      <c r="AF5182" s="3"/>
      <c r="AG5182" s="3"/>
    </row>
    <row r="5183" spans="32:33" ht="17.25" customHeight="1">
      <c r="AF5183" s="3"/>
      <c r="AG5183" s="3"/>
    </row>
    <row r="5184" spans="32:33" ht="17.25" customHeight="1">
      <c r="AF5184" s="3"/>
      <c r="AG5184" s="3"/>
    </row>
    <row r="5185" spans="32:33" ht="17.25" customHeight="1">
      <c r="AF5185" s="3"/>
      <c r="AG5185" s="3"/>
    </row>
    <row r="5186" spans="32:33" ht="17.25" customHeight="1">
      <c r="AF5186" s="3"/>
      <c r="AG5186" s="3"/>
    </row>
    <row r="5187" spans="32:33" ht="17.25" customHeight="1">
      <c r="AF5187" s="3"/>
      <c r="AG5187" s="3"/>
    </row>
    <row r="5188" spans="32:33" ht="17.25" customHeight="1">
      <c r="AF5188" s="3"/>
      <c r="AG5188" s="3"/>
    </row>
    <row r="5189" spans="32:33" ht="17.25" customHeight="1">
      <c r="AF5189" s="3"/>
      <c r="AG5189" s="3"/>
    </row>
    <row r="5190" spans="32:33" ht="17.25" customHeight="1">
      <c r="AF5190" s="3"/>
      <c r="AG5190" s="3"/>
    </row>
    <row r="5191" spans="32:33" ht="17.25" customHeight="1">
      <c r="AF5191" s="3"/>
      <c r="AG5191" s="3"/>
    </row>
    <row r="5192" spans="32:33" ht="17.25" customHeight="1">
      <c r="AF5192" s="3"/>
      <c r="AG5192" s="3"/>
    </row>
    <row r="5193" spans="32:33" ht="17.25" customHeight="1">
      <c r="AF5193" s="3"/>
      <c r="AG5193" s="3"/>
    </row>
    <row r="5194" spans="32:33" ht="17.25" customHeight="1">
      <c r="AF5194" s="3"/>
      <c r="AG5194" s="3"/>
    </row>
    <row r="5195" spans="32:33" ht="17.25" customHeight="1">
      <c r="AF5195" s="3"/>
      <c r="AG5195" s="3"/>
    </row>
    <row r="5196" spans="32:33" ht="17.25" customHeight="1">
      <c r="AF5196" s="3"/>
      <c r="AG5196" s="3"/>
    </row>
    <row r="5197" spans="32:33" ht="17.25" customHeight="1">
      <c r="AF5197" s="3"/>
      <c r="AG5197" s="3"/>
    </row>
    <row r="5198" spans="32:33" ht="17.25" customHeight="1">
      <c r="AF5198" s="3"/>
      <c r="AG5198" s="3"/>
    </row>
    <row r="5199" spans="32:33" ht="17.25" customHeight="1">
      <c r="AF5199" s="3"/>
      <c r="AG5199" s="3"/>
    </row>
    <row r="5200" spans="32:33" ht="17.25" customHeight="1">
      <c r="AF5200" s="3"/>
      <c r="AG5200" s="3"/>
    </row>
    <row r="5201" spans="32:33" ht="17.25" customHeight="1">
      <c r="AF5201" s="3"/>
      <c r="AG5201" s="3"/>
    </row>
    <row r="5202" spans="32:33" ht="17.25" customHeight="1">
      <c r="AF5202" s="3"/>
      <c r="AG5202" s="3"/>
    </row>
    <row r="5203" spans="32:33" ht="17.25" customHeight="1">
      <c r="AF5203" s="3"/>
      <c r="AG5203" s="3"/>
    </row>
    <row r="5204" spans="32:33" ht="17.25" customHeight="1">
      <c r="AF5204" s="3"/>
      <c r="AG5204" s="3"/>
    </row>
    <row r="5205" spans="32:33" ht="17.25" customHeight="1">
      <c r="AF5205" s="3"/>
      <c r="AG5205" s="3"/>
    </row>
    <row r="5206" spans="32:33" ht="17.25" customHeight="1">
      <c r="AF5206" s="3"/>
      <c r="AG5206" s="3"/>
    </row>
    <row r="5207" spans="32:33" ht="17.25" customHeight="1">
      <c r="AF5207" s="3"/>
      <c r="AG5207" s="3"/>
    </row>
    <row r="5208" spans="32:33" ht="17.25" customHeight="1">
      <c r="AF5208" s="3"/>
      <c r="AG5208" s="3"/>
    </row>
    <row r="5209" spans="32:33" ht="17.25" customHeight="1">
      <c r="AF5209" s="3"/>
      <c r="AG5209" s="3"/>
    </row>
    <row r="5210" spans="32:33" ht="17.25" customHeight="1">
      <c r="AF5210" s="3"/>
      <c r="AG5210" s="3"/>
    </row>
    <row r="5211" spans="32:33" ht="17.25" customHeight="1">
      <c r="AF5211" s="3"/>
      <c r="AG5211" s="3"/>
    </row>
    <row r="5212" spans="32:33" ht="17.25" customHeight="1">
      <c r="AF5212" s="3"/>
      <c r="AG5212" s="3"/>
    </row>
    <row r="5213" spans="32:33" ht="17.25" customHeight="1">
      <c r="AF5213" s="3"/>
      <c r="AG5213" s="3"/>
    </row>
    <row r="5214" spans="32:33" ht="17.25" customHeight="1">
      <c r="AF5214" s="3"/>
      <c r="AG5214" s="3"/>
    </row>
    <row r="5215" spans="32:33" ht="17.25" customHeight="1">
      <c r="AF5215" s="3"/>
      <c r="AG5215" s="3"/>
    </row>
    <row r="5216" spans="32:33" ht="17.25" customHeight="1">
      <c r="AF5216" s="3"/>
      <c r="AG5216" s="3"/>
    </row>
    <row r="5217" spans="32:33" ht="17.25" customHeight="1">
      <c r="AF5217" s="3"/>
      <c r="AG5217" s="3"/>
    </row>
    <row r="5218" spans="32:33" ht="17.25" customHeight="1">
      <c r="AF5218" s="3"/>
      <c r="AG5218" s="3"/>
    </row>
    <row r="5219" spans="32:33" ht="17.25" customHeight="1">
      <c r="AF5219" s="3"/>
      <c r="AG5219" s="3"/>
    </row>
    <row r="5220" spans="32:33" ht="17.25" customHeight="1">
      <c r="AF5220" s="3"/>
      <c r="AG5220" s="3"/>
    </row>
    <row r="5221" spans="32:33" ht="17.25" customHeight="1">
      <c r="AF5221" s="3"/>
      <c r="AG5221" s="3"/>
    </row>
    <row r="5222" spans="32:33" ht="17.25" customHeight="1">
      <c r="AF5222" s="3"/>
      <c r="AG5222" s="3"/>
    </row>
    <row r="5223" spans="32:33" ht="17.25" customHeight="1">
      <c r="AF5223" s="3"/>
      <c r="AG5223" s="3"/>
    </row>
    <row r="5224" spans="32:33" ht="17.25" customHeight="1">
      <c r="AF5224" s="3"/>
      <c r="AG5224" s="3"/>
    </row>
    <row r="5225" spans="32:33" ht="17.25" customHeight="1">
      <c r="AF5225" s="3"/>
      <c r="AG5225" s="3"/>
    </row>
    <row r="5226" spans="32:33" ht="17.25" customHeight="1">
      <c r="AF5226" s="3"/>
      <c r="AG5226" s="3"/>
    </row>
    <row r="5227" spans="32:33" ht="17.25" customHeight="1">
      <c r="AF5227" s="3"/>
      <c r="AG5227" s="3"/>
    </row>
    <row r="5228" spans="32:33" ht="17.25" customHeight="1">
      <c r="AF5228" s="3"/>
      <c r="AG5228" s="3"/>
    </row>
    <row r="5229" spans="32:33" ht="17.25" customHeight="1">
      <c r="AF5229" s="3"/>
      <c r="AG5229" s="3"/>
    </row>
    <row r="5230" spans="32:33" ht="17.25" customHeight="1">
      <c r="AF5230" s="3"/>
      <c r="AG5230" s="3"/>
    </row>
    <row r="5231" spans="32:33" ht="17.25" customHeight="1">
      <c r="AF5231" s="3"/>
      <c r="AG5231" s="3"/>
    </row>
    <row r="5232" spans="32:33" ht="17.25" customHeight="1">
      <c r="AF5232" s="3"/>
      <c r="AG5232" s="3"/>
    </row>
    <row r="5233" spans="32:33" ht="17.25" customHeight="1">
      <c r="AF5233" s="3"/>
      <c r="AG5233" s="3"/>
    </row>
    <row r="5234" spans="32:33" ht="17.25" customHeight="1">
      <c r="AF5234" s="3"/>
      <c r="AG5234" s="3"/>
    </row>
    <row r="5235" spans="32:33" ht="17.25" customHeight="1">
      <c r="AF5235" s="3"/>
      <c r="AG5235" s="3"/>
    </row>
    <row r="5236" spans="32:33" ht="17.25" customHeight="1">
      <c r="AF5236" s="3"/>
      <c r="AG5236" s="3"/>
    </row>
    <row r="5237" spans="32:33" ht="17.25" customHeight="1">
      <c r="AF5237" s="3"/>
      <c r="AG5237" s="3"/>
    </row>
    <row r="5238" spans="32:33" ht="17.25" customHeight="1">
      <c r="AF5238" s="3"/>
      <c r="AG5238" s="3"/>
    </row>
    <row r="5239" spans="32:33" ht="17.25" customHeight="1">
      <c r="AF5239" s="3"/>
      <c r="AG5239" s="3"/>
    </row>
    <row r="5240" spans="32:33" ht="17.25" customHeight="1">
      <c r="AF5240" s="3"/>
      <c r="AG5240" s="3"/>
    </row>
    <row r="5241" spans="32:33" ht="17.25" customHeight="1">
      <c r="AF5241" s="3"/>
      <c r="AG5241" s="3"/>
    </row>
    <row r="5242" spans="32:33" ht="17.25" customHeight="1">
      <c r="AF5242" s="3"/>
      <c r="AG5242" s="3"/>
    </row>
    <row r="5243" spans="32:33" ht="17.25" customHeight="1">
      <c r="AF5243" s="3"/>
      <c r="AG5243" s="3"/>
    </row>
    <row r="5244" spans="32:33" ht="17.25" customHeight="1">
      <c r="AF5244" s="3"/>
      <c r="AG5244" s="3"/>
    </row>
    <row r="5245" spans="32:33" ht="17.25" customHeight="1">
      <c r="AF5245" s="3"/>
      <c r="AG5245" s="3"/>
    </row>
    <row r="5246" spans="32:33" ht="17.25" customHeight="1">
      <c r="AF5246" s="3"/>
      <c r="AG5246" s="3"/>
    </row>
    <row r="5247" spans="32:33" ht="17.25" customHeight="1">
      <c r="AF5247" s="3"/>
      <c r="AG5247" s="3"/>
    </row>
    <row r="5248" spans="32:33" ht="17.25" customHeight="1">
      <c r="AF5248" s="3"/>
      <c r="AG5248" s="3"/>
    </row>
    <row r="5249" spans="32:33" ht="17.25" customHeight="1">
      <c r="AF5249" s="3"/>
      <c r="AG5249" s="3"/>
    </row>
    <row r="5250" spans="32:33" ht="17.25" customHeight="1">
      <c r="AF5250" s="3"/>
      <c r="AG5250" s="3"/>
    </row>
    <row r="5251" spans="32:33" ht="17.25" customHeight="1">
      <c r="AF5251" s="3"/>
      <c r="AG5251" s="3"/>
    </row>
    <row r="5252" spans="32:33" ht="17.25" customHeight="1">
      <c r="AF5252" s="3"/>
      <c r="AG5252" s="3"/>
    </row>
    <row r="5253" spans="32:33" ht="17.25" customHeight="1">
      <c r="AF5253" s="3"/>
      <c r="AG5253" s="3"/>
    </row>
    <row r="5254" spans="32:33" ht="17.25" customHeight="1">
      <c r="AF5254" s="3"/>
      <c r="AG5254" s="3"/>
    </row>
    <row r="5255" spans="32:33" ht="17.25" customHeight="1">
      <c r="AF5255" s="3"/>
      <c r="AG5255" s="3"/>
    </row>
    <row r="5256" spans="32:33" ht="17.25" customHeight="1">
      <c r="AF5256" s="3"/>
      <c r="AG5256" s="3"/>
    </row>
    <row r="5257" spans="32:33" ht="17.25" customHeight="1">
      <c r="AF5257" s="3"/>
      <c r="AG5257" s="3"/>
    </row>
    <row r="5258" spans="32:33" ht="17.25" customHeight="1">
      <c r="AF5258" s="3"/>
      <c r="AG5258" s="3"/>
    </row>
    <row r="5259" spans="32:33" ht="17.25" customHeight="1">
      <c r="AF5259" s="3"/>
      <c r="AG5259" s="3"/>
    </row>
    <row r="5260" spans="32:33" ht="17.25" customHeight="1">
      <c r="AF5260" s="3"/>
      <c r="AG5260" s="3"/>
    </row>
    <row r="5261" spans="32:33" ht="17.25" customHeight="1">
      <c r="AF5261" s="3"/>
      <c r="AG5261" s="3"/>
    </row>
    <row r="5262" spans="32:33" ht="17.25" customHeight="1">
      <c r="AF5262" s="3"/>
      <c r="AG5262" s="3"/>
    </row>
    <row r="5263" spans="32:33" ht="17.25" customHeight="1">
      <c r="AF5263" s="3"/>
      <c r="AG5263" s="3"/>
    </row>
    <row r="5264" spans="32:33" ht="17.25" customHeight="1">
      <c r="AF5264" s="3"/>
      <c r="AG5264" s="3"/>
    </row>
    <row r="5265" spans="32:33" ht="17.25" customHeight="1">
      <c r="AF5265" s="3"/>
      <c r="AG5265" s="3"/>
    </row>
    <row r="5266" spans="32:33" ht="17.25" customHeight="1">
      <c r="AF5266" s="3"/>
      <c r="AG5266" s="3"/>
    </row>
    <row r="5267" spans="32:33" ht="17.25" customHeight="1">
      <c r="AF5267" s="3"/>
      <c r="AG5267" s="3"/>
    </row>
    <row r="5268" spans="32:33" ht="17.25" customHeight="1">
      <c r="AF5268" s="3"/>
      <c r="AG5268" s="3"/>
    </row>
    <row r="5269" spans="32:33" ht="17.25" customHeight="1">
      <c r="AF5269" s="3"/>
      <c r="AG5269" s="3"/>
    </row>
    <row r="5270" spans="32:33" ht="17.25" customHeight="1">
      <c r="AF5270" s="3"/>
      <c r="AG5270" s="3"/>
    </row>
    <row r="5271" spans="32:33" ht="17.25" customHeight="1">
      <c r="AF5271" s="3"/>
      <c r="AG5271" s="3"/>
    </row>
    <row r="5272" spans="32:33" ht="17.25" customHeight="1">
      <c r="AF5272" s="3"/>
      <c r="AG5272" s="3"/>
    </row>
    <row r="5273" spans="32:33" ht="17.25" customHeight="1">
      <c r="AF5273" s="3"/>
      <c r="AG5273" s="3"/>
    </row>
    <row r="5274" spans="32:33" ht="17.25" customHeight="1">
      <c r="AF5274" s="3"/>
      <c r="AG5274" s="3"/>
    </row>
    <row r="5275" spans="32:33" ht="17.25" customHeight="1">
      <c r="AF5275" s="3"/>
      <c r="AG5275" s="3"/>
    </row>
    <row r="5276" spans="32:33" ht="17.25" customHeight="1">
      <c r="AF5276" s="3"/>
      <c r="AG5276" s="3"/>
    </row>
    <row r="5277" spans="32:33" ht="17.25" customHeight="1">
      <c r="AF5277" s="3"/>
      <c r="AG5277" s="3"/>
    </row>
    <row r="5278" spans="32:33" ht="17.25" customHeight="1">
      <c r="AF5278" s="3"/>
      <c r="AG5278" s="3"/>
    </row>
    <row r="5279" spans="32:33" ht="17.25" customHeight="1">
      <c r="AF5279" s="3"/>
      <c r="AG5279" s="3"/>
    </row>
    <row r="5280" spans="32:33" ht="17.25" customHeight="1">
      <c r="AF5280" s="3"/>
      <c r="AG5280" s="3"/>
    </row>
    <row r="5281" spans="32:33" ht="17.25" customHeight="1">
      <c r="AF5281" s="3"/>
      <c r="AG5281" s="3"/>
    </row>
    <row r="5282" spans="32:33" ht="17.25" customHeight="1">
      <c r="AF5282" s="3"/>
      <c r="AG5282" s="3"/>
    </row>
    <row r="5283" spans="32:33" ht="17.25" customHeight="1">
      <c r="AF5283" s="3"/>
      <c r="AG5283" s="3"/>
    </row>
    <row r="5284" spans="32:33" ht="17.25" customHeight="1">
      <c r="AF5284" s="3"/>
      <c r="AG5284" s="3"/>
    </row>
    <row r="5285" spans="32:33" ht="17.25" customHeight="1">
      <c r="AF5285" s="3"/>
      <c r="AG5285" s="3"/>
    </row>
    <row r="5286" spans="32:33" ht="17.25" customHeight="1">
      <c r="AF5286" s="3"/>
      <c r="AG5286" s="3"/>
    </row>
    <row r="5287" spans="32:33" ht="17.25" customHeight="1">
      <c r="AF5287" s="3"/>
      <c r="AG5287" s="3"/>
    </row>
    <row r="5288" spans="32:33" ht="17.25" customHeight="1">
      <c r="AF5288" s="3"/>
      <c r="AG5288" s="3"/>
    </row>
    <row r="5289" spans="32:33" ht="17.25" customHeight="1">
      <c r="AF5289" s="3"/>
      <c r="AG5289" s="3"/>
    </row>
    <row r="5290" spans="32:33" ht="17.25" customHeight="1">
      <c r="AF5290" s="3"/>
      <c r="AG5290" s="3"/>
    </row>
    <row r="5291" spans="32:33" ht="17.25" customHeight="1">
      <c r="AF5291" s="3"/>
      <c r="AG5291" s="3"/>
    </row>
    <row r="5292" spans="32:33" ht="17.25" customHeight="1">
      <c r="AF5292" s="3"/>
      <c r="AG5292" s="3"/>
    </row>
    <row r="5293" spans="32:33" ht="17.25" customHeight="1">
      <c r="AF5293" s="3"/>
      <c r="AG5293" s="3"/>
    </row>
    <row r="5294" spans="32:33" ht="17.25" customHeight="1">
      <c r="AF5294" s="3"/>
      <c r="AG5294" s="3"/>
    </row>
    <row r="5295" spans="32:33" ht="17.25" customHeight="1">
      <c r="AF5295" s="3"/>
      <c r="AG5295" s="3"/>
    </row>
    <row r="5296" spans="32:33" ht="17.25" customHeight="1">
      <c r="AF5296" s="3"/>
      <c r="AG5296" s="3"/>
    </row>
    <row r="5297" spans="32:33" ht="17.25" customHeight="1">
      <c r="AF5297" s="3"/>
      <c r="AG5297" s="3"/>
    </row>
    <row r="5298" spans="32:33" ht="17.25" customHeight="1">
      <c r="AF5298" s="3"/>
      <c r="AG5298" s="3"/>
    </row>
    <row r="5299" spans="32:33" ht="17.25" customHeight="1">
      <c r="AF5299" s="3"/>
      <c r="AG5299" s="3"/>
    </row>
    <row r="5300" spans="32:33" ht="17.25" customHeight="1">
      <c r="AF5300" s="3"/>
      <c r="AG5300" s="3"/>
    </row>
    <row r="5301" spans="32:33" ht="17.25" customHeight="1">
      <c r="AF5301" s="3"/>
      <c r="AG5301" s="3"/>
    </row>
    <row r="5302" spans="32:33" ht="17.25" customHeight="1">
      <c r="AF5302" s="3"/>
      <c r="AG5302" s="3"/>
    </row>
    <row r="5303" spans="32:33" ht="17.25" customHeight="1">
      <c r="AF5303" s="3"/>
      <c r="AG5303" s="3"/>
    </row>
    <row r="5304" spans="32:33" ht="17.25" customHeight="1">
      <c r="AF5304" s="3"/>
      <c r="AG5304" s="3"/>
    </row>
    <row r="5305" spans="32:33" ht="17.25" customHeight="1">
      <c r="AF5305" s="3"/>
      <c r="AG5305" s="3"/>
    </row>
    <row r="5306" spans="32:33" ht="17.25" customHeight="1">
      <c r="AF5306" s="3"/>
      <c r="AG5306" s="3"/>
    </row>
    <row r="5307" spans="32:33" ht="17.25" customHeight="1">
      <c r="AF5307" s="3"/>
      <c r="AG5307" s="3"/>
    </row>
    <row r="5308" spans="32:33" ht="17.25" customHeight="1">
      <c r="AF5308" s="3"/>
      <c r="AG5308" s="3"/>
    </row>
    <row r="5309" spans="32:33" ht="17.25" customHeight="1">
      <c r="AF5309" s="3"/>
      <c r="AG5309" s="3"/>
    </row>
    <row r="5310" spans="32:33" ht="17.25" customHeight="1">
      <c r="AF5310" s="3"/>
      <c r="AG5310" s="3"/>
    </row>
    <row r="5311" spans="32:33" ht="17.25" customHeight="1">
      <c r="AF5311" s="3"/>
      <c r="AG5311" s="3"/>
    </row>
    <row r="5312" spans="32:33" ht="17.25" customHeight="1">
      <c r="AF5312" s="3"/>
      <c r="AG5312" s="3"/>
    </row>
    <row r="5313" spans="32:33" ht="17.25" customHeight="1">
      <c r="AF5313" s="3"/>
      <c r="AG5313" s="3"/>
    </row>
    <row r="5314" spans="32:33" ht="17.25" customHeight="1">
      <c r="AF5314" s="3"/>
      <c r="AG5314" s="3"/>
    </row>
    <row r="5315" spans="32:33" ht="17.25" customHeight="1">
      <c r="AF5315" s="3"/>
      <c r="AG5315" s="3"/>
    </row>
    <row r="5316" spans="32:33" ht="17.25" customHeight="1">
      <c r="AF5316" s="3"/>
      <c r="AG5316" s="3"/>
    </row>
    <row r="5317" spans="32:33" ht="17.25" customHeight="1">
      <c r="AF5317" s="3"/>
      <c r="AG5317" s="3"/>
    </row>
    <row r="5318" spans="32:33" ht="17.25" customHeight="1">
      <c r="AF5318" s="3"/>
      <c r="AG5318" s="3"/>
    </row>
    <row r="5319" spans="32:33" ht="17.25" customHeight="1">
      <c r="AF5319" s="3"/>
      <c r="AG5319" s="3"/>
    </row>
    <row r="5320" spans="32:33" ht="17.25" customHeight="1">
      <c r="AF5320" s="3"/>
      <c r="AG5320" s="3"/>
    </row>
    <row r="5321" spans="32:33" ht="17.25" customHeight="1">
      <c r="AF5321" s="3"/>
      <c r="AG5321" s="3"/>
    </row>
    <row r="5322" spans="32:33" ht="17.25" customHeight="1">
      <c r="AF5322" s="3"/>
      <c r="AG5322" s="3"/>
    </row>
    <row r="5323" spans="32:33" ht="17.25" customHeight="1">
      <c r="AF5323" s="3"/>
      <c r="AG5323" s="3"/>
    </row>
    <row r="5324" spans="32:33" ht="17.25" customHeight="1">
      <c r="AF5324" s="3"/>
      <c r="AG5324" s="3"/>
    </row>
    <row r="5325" spans="32:33" ht="17.25" customHeight="1">
      <c r="AF5325" s="3"/>
      <c r="AG5325" s="3"/>
    </row>
    <row r="5326" spans="32:33" ht="17.25" customHeight="1">
      <c r="AF5326" s="3"/>
      <c r="AG5326" s="3"/>
    </row>
    <row r="5327" spans="32:33" ht="17.25" customHeight="1">
      <c r="AF5327" s="3"/>
      <c r="AG5327" s="3"/>
    </row>
    <row r="5328" spans="32:33" ht="17.25" customHeight="1">
      <c r="AF5328" s="3"/>
      <c r="AG5328" s="3"/>
    </row>
    <row r="5329" spans="32:33" ht="17.25" customHeight="1">
      <c r="AF5329" s="3"/>
      <c r="AG5329" s="3"/>
    </row>
    <row r="5330" spans="32:33" ht="17.25" customHeight="1">
      <c r="AF5330" s="3"/>
      <c r="AG5330" s="3"/>
    </row>
    <row r="5331" spans="32:33" ht="17.25" customHeight="1">
      <c r="AF5331" s="3"/>
      <c r="AG5331" s="3"/>
    </row>
    <row r="5332" spans="32:33" ht="17.25" customHeight="1">
      <c r="AF5332" s="3"/>
      <c r="AG5332" s="3"/>
    </row>
    <row r="5333" spans="32:33" ht="17.25" customHeight="1">
      <c r="AF5333" s="3"/>
      <c r="AG5333" s="3"/>
    </row>
    <row r="5334" spans="32:33" ht="17.25" customHeight="1">
      <c r="AF5334" s="3"/>
      <c r="AG5334" s="3"/>
    </row>
    <row r="5335" spans="32:33" ht="17.25" customHeight="1">
      <c r="AF5335" s="3"/>
      <c r="AG5335" s="3"/>
    </row>
    <row r="5336" spans="32:33" ht="17.25" customHeight="1">
      <c r="AF5336" s="3"/>
      <c r="AG5336" s="3"/>
    </row>
    <row r="5337" spans="32:33" ht="17.25" customHeight="1">
      <c r="AF5337" s="3"/>
      <c r="AG5337" s="3"/>
    </row>
    <row r="5338" spans="32:33" ht="17.25" customHeight="1">
      <c r="AF5338" s="3"/>
      <c r="AG5338" s="3"/>
    </row>
    <row r="5339" spans="32:33" ht="17.25" customHeight="1">
      <c r="AF5339" s="3"/>
      <c r="AG5339" s="3"/>
    </row>
    <row r="5340" spans="32:33" ht="17.25" customHeight="1">
      <c r="AF5340" s="3"/>
      <c r="AG5340" s="3"/>
    </row>
    <row r="5341" spans="32:33" ht="17.25" customHeight="1">
      <c r="AF5341" s="3"/>
      <c r="AG5341" s="3"/>
    </row>
    <row r="5342" spans="32:33" ht="17.25" customHeight="1">
      <c r="AF5342" s="3"/>
      <c r="AG5342" s="3"/>
    </row>
    <row r="5343" spans="32:33" ht="17.25" customHeight="1">
      <c r="AF5343" s="3"/>
      <c r="AG5343" s="3"/>
    </row>
    <row r="5344" spans="32:33" ht="17.25" customHeight="1">
      <c r="AF5344" s="3"/>
      <c r="AG5344" s="3"/>
    </row>
    <row r="5345" spans="32:33" ht="17.25" customHeight="1">
      <c r="AF5345" s="3"/>
      <c r="AG5345" s="3"/>
    </row>
    <row r="5346" spans="32:33" ht="17.25" customHeight="1">
      <c r="AF5346" s="3"/>
      <c r="AG5346" s="3"/>
    </row>
    <row r="5347" spans="32:33" ht="17.25" customHeight="1">
      <c r="AF5347" s="3"/>
      <c r="AG5347" s="3"/>
    </row>
    <row r="5348" spans="32:33" ht="17.25" customHeight="1">
      <c r="AF5348" s="3"/>
      <c r="AG5348" s="3"/>
    </row>
    <row r="5349" spans="32:33" ht="17.25" customHeight="1">
      <c r="AF5349" s="3"/>
      <c r="AG5349" s="3"/>
    </row>
    <row r="5350" spans="32:33" ht="17.25" customHeight="1">
      <c r="AF5350" s="3"/>
      <c r="AG5350" s="3"/>
    </row>
    <row r="5351" spans="32:33" ht="17.25" customHeight="1">
      <c r="AF5351" s="3"/>
      <c r="AG5351" s="3"/>
    </row>
    <row r="5352" spans="32:33" ht="17.25" customHeight="1">
      <c r="AF5352" s="3"/>
      <c r="AG5352" s="3"/>
    </row>
    <row r="5353" spans="32:33" ht="17.25" customHeight="1">
      <c r="AF5353" s="3"/>
      <c r="AG5353" s="3"/>
    </row>
    <row r="5354" spans="32:33" ht="17.25" customHeight="1">
      <c r="AF5354" s="3"/>
      <c r="AG5354" s="3"/>
    </row>
    <row r="5355" spans="32:33" ht="17.25" customHeight="1">
      <c r="AF5355" s="3"/>
      <c r="AG5355" s="3"/>
    </row>
    <row r="5356" spans="32:33" ht="17.25" customHeight="1">
      <c r="AF5356" s="3"/>
      <c r="AG5356" s="3"/>
    </row>
    <row r="5357" spans="32:33" ht="17.25" customHeight="1">
      <c r="AF5357" s="3"/>
      <c r="AG5357" s="3"/>
    </row>
    <row r="5358" spans="32:33" ht="17.25" customHeight="1">
      <c r="AF5358" s="3"/>
      <c r="AG5358" s="3"/>
    </row>
    <row r="5359" spans="32:33" ht="17.25" customHeight="1">
      <c r="AF5359" s="3"/>
      <c r="AG5359" s="3"/>
    </row>
    <row r="5360" spans="32:33" ht="17.25" customHeight="1">
      <c r="AF5360" s="3"/>
      <c r="AG5360" s="3"/>
    </row>
    <row r="5361" spans="32:33" ht="17.25" customHeight="1">
      <c r="AF5361" s="3"/>
      <c r="AG5361" s="3"/>
    </row>
    <row r="5362" spans="32:33" ht="17.25" customHeight="1">
      <c r="AF5362" s="3"/>
      <c r="AG5362" s="3"/>
    </row>
    <row r="5363" spans="32:33" ht="17.25" customHeight="1">
      <c r="AF5363" s="3"/>
      <c r="AG5363" s="3"/>
    </row>
    <row r="5364" spans="32:33" ht="17.25" customHeight="1">
      <c r="AF5364" s="3"/>
      <c r="AG5364" s="3"/>
    </row>
    <row r="5365" spans="32:33" ht="17.25" customHeight="1">
      <c r="AF5365" s="3"/>
      <c r="AG5365" s="3"/>
    </row>
    <row r="5366" spans="32:33" ht="17.25" customHeight="1">
      <c r="AF5366" s="3"/>
      <c r="AG5366" s="3"/>
    </row>
    <row r="5367" spans="32:33" ht="17.25" customHeight="1">
      <c r="AF5367" s="3"/>
      <c r="AG5367" s="3"/>
    </row>
    <row r="5368" spans="32:33" ht="17.25" customHeight="1">
      <c r="AF5368" s="3"/>
      <c r="AG5368" s="3"/>
    </row>
    <row r="5369" spans="32:33" ht="17.25" customHeight="1">
      <c r="AF5369" s="3"/>
      <c r="AG5369" s="3"/>
    </row>
    <row r="5370" spans="32:33" ht="17.25" customHeight="1">
      <c r="AF5370" s="3"/>
      <c r="AG5370" s="3"/>
    </row>
    <row r="5371" spans="32:33" ht="17.25" customHeight="1">
      <c r="AF5371" s="3"/>
      <c r="AG5371" s="3"/>
    </row>
    <row r="5372" spans="32:33" ht="17.25" customHeight="1">
      <c r="AF5372" s="3"/>
      <c r="AG5372" s="3"/>
    </row>
    <row r="5373" spans="32:33" ht="17.25" customHeight="1">
      <c r="AF5373" s="3"/>
      <c r="AG5373" s="3"/>
    </row>
    <row r="5374" spans="32:33" ht="17.25" customHeight="1">
      <c r="AF5374" s="3"/>
      <c r="AG5374" s="3"/>
    </row>
    <row r="5375" spans="32:33" ht="17.25" customHeight="1">
      <c r="AF5375" s="3"/>
      <c r="AG5375" s="3"/>
    </row>
    <row r="5376" spans="32:33" ht="17.25" customHeight="1">
      <c r="AF5376" s="3"/>
      <c r="AG5376" s="3"/>
    </row>
    <row r="5377" spans="32:33" ht="17.25" customHeight="1">
      <c r="AF5377" s="3"/>
      <c r="AG5377" s="3"/>
    </row>
    <row r="5378" spans="32:33" ht="17.25" customHeight="1">
      <c r="AF5378" s="3"/>
      <c r="AG5378" s="3"/>
    </row>
    <row r="5379" spans="32:33" ht="17.25" customHeight="1">
      <c r="AF5379" s="3"/>
      <c r="AG5379" s="3"/>
    </row>
    <row r="5380" spans="32:33" ht="17.25" customHeight="1">
      <c r="AF5380" s="3"/>
      <c r="AG5380" s="3"/>
    </row>
    <row r="5381" spans="32:33" ht="17.25" customHeight="1">
      <c r="AF5381" s="3"/>
      <c r="AG5381" s="3"/>
    </row>
    <row r="5382" spans="32:33" ht="17.25" customHeight="1">
      <c r="AF5382" s="3"/>
      <c r="AG5382" s="3"/>
    </row>
    <row r="5383" spans="32:33" ht="17.25" customHeight="1">
      <c r="AF5383" s="3"/>
      <c r="AG5383" s="3"/>
    </row>
    <row r="5384" spans="32:33" ht="17.25" customHeight="1">
      <c r="AF5384" s="3"/>
      <c r="AG5384" s="3"/>
    </row>
    <row r="5385" spans="32:33" ht="17.25" customHeight="1">
      <c r="AF5385" s="3"/>
      <c r="AG5385" s="3"/>
    </row>
    <row r="5386" spans="32:33" ht="17.25" customHeight="1">
      <c r="AF5386" s="3"/>
      <c r="AG5386" s="3"/>
    </row>
    <row r="5387" spans="32:33" ht="17.25" customHeight="1">
      <c r="AF5387" s="3"/>
      <c r="AG5387" s="3"/>
    </row>
    <row r="5388" spans="32:33" ht="17.25" customHeight="1">
      <c r="AF5388" s="3"/>
      <c r="AG5388" s="3"/>
    </row>
    <row r="5389" spans="32:33" ht="17.25" customHeight="1">
      <c r="AF5389" s="3"/>
      <c r="AG5389" s="3"/>
    </row>
    <row r="5390" spans="32:33" ht="17.25" customHeight="1">
      <c r="AF5390" s="3"/>
      <c r="AG5390" s="3"/>
    </row>
    <row r="5391" spans="32:33" ht="17.25" customHeight="1">
      <c r="AF5391" s="3"/>
      <c r="AG5391" s="3"/>
    </row>
    <row r="5392" spans="32:33" ht="17.25" customHeight="1">
      <c r="AF5392" s="3"/>
      <c r="AG5392" s="3"/>
    </row>
    <row r="5393" spans="32:33" ht="17.25" customHeight="1">
      <c r="AF5393" s="3"/>
      <c r="AG5393" s="3"/>
    </row>
    <row r="5394" spans="32:33" ht="17.25" customHeight="1">
      <c r="AF5394" s="3"/>
      <c r="AG5394" s="3"/>
    </row>
    <row r="5395" spans="32:33" ht="17.25" customHeight="1">
      <c r="AF5395" s="3"/>
      <c r="AG5395" s="3"/>
    </row>
    <row r="5396" spans="32:33" ht="17.25" customHeight="1">
      <c r="AF5396" s="3"/>
      <c r="AG5396" s="3"/>
    </row>
    <row r="5397" spans="32:33" ht="17.25" customHeight="1">
      <c r="AF5397" s="3"/>
      <c r="AG5397" s="3"/>
    </row>
    <row r="5398" spans="32:33" ht="17.25" customHeight="1">
      <c r="AF5398" s="3"/>
      <c r="AG5398" s="3"/>
    </row>
    <row r="5399" spans="32:33" ht="17.25" customHeight="1">
      <c r="AF5399" s="3"/>
      <c r="AG5399" s="3"/>
    </row>
    <row r="5400" spans="32:33" ht="17.25" customHeight="1">
      <c r="AF5400" s="3"/>
      <c r="AG5400" s="3"/>
    </row>
    <row r="5401" spans="32:33" ht="17.25" customHeight="1">
      <c r="AF5401" s="3"/>
      <c r="AG5401" s="3"/>
    </row>
    <row r="5402" spans="32:33" ht="17.25" customHeight="1">
      <c r="AF5402" s="3"/>
      <c r="AG5402" s="3"/>
    </row>
    <row r="5403" spans="32:33" ht="17.25" customHeight="1">
      <c r="AF5403" s="3"/>
      <c r="AG5403" s="3"/>
    </row>
    <row r="5404" spans="32:33" ht="17.25" customHeight="1">
      <c r="AF5404" s="3"/>
      <c r="AG5404" s="3"/>
    </row>
    <row r="5405" spans="32:33" ht="17.25" customHeight="1">
      <c r="AF5405" s="3"/>
      <c r="AG5405" s="3"/>
    </row>
    <row r="5406" spans="32:33" ht="17.25" customHeight="1">
      <c r="AF5406" s="3"/>
      <c r="AG5406" s="3"/>
    </row>
    <row r="5407" spans="32:33" ht="17.25" customHeight="1">
      <c r="AF5407" s="3"/>
      <c r="AG5407" s="3"/>
    </row>
    <row r="5408" spans="32:33" ht="17.25" customHeight="1">
      <c r="AF5408" s="3"/>
      <c r="AG5408" s="3"/>
    </row>
    <row r="5409" spans="32:33" ht="17.25" customHeight="1">
      <c r="AF5409" s="3"/>
      <c r="AG5409" s="3"/>
    </row>
    <row r="5410" spans="32:33" ht="17.25" customHeight="1">
      <c r="AF5410" s="3"/>
      <c r="AG5410" s="3"/>
    </row>
    <row r="5411" spans="32:33" ht="17.25" customHeight="1">
      <c r="AF5411" s="3"/>
      <c r="AG5411" s="3"/>
    </row>
    <row r="5412" spans="32:33" ht="17.25" customHeight="1">
      <c r="AF5412" s="3"/>
      <c r="AG5412" s="3"/>
    </row>
    <row r="5413" spans="32:33" ht="17.25" customHeight="1">
      <c r="AF5413" s="3"/>
      <c r="AG5413" s="3"/>
    </row>
    <row r="5414" spans="32:33" ht="17.25" customHeight="1">
      <c r="AF5414" s="3"/>
      <c r="AG5414" s="3"/>
    </row>
    <row r="5415" spans="32:33" ht="17.25" customHeight="1">
      <c r="AF5415" s="3"/>
      <c r="AG5415" s="3"/>
    </row>
    <row r="5416" spans="32:33" ht="17.25" customHeight="1">
      <c r="AF5416" s="3"/>
      <c r="AG5416" s="3"/>
    </row>
    <row r="5417" spans="32:33" ht="17.25" customHeight="1">
      <c r="AF5417" s="3"/>
      <c r="AG5417" s="3"/>
    </row>
    <row r="5418" spans="32:33" ht="17.25" customHeight="1">
      <c r="AF5418" s="3"/>
      <c r="AG5418" s="3"/>
    </row>
    <row r="5419" spans="32:33" ht="17.25" customHeight="1">
      <c r="AF5419" s="3"/>
      <c r="AG5419" s="3"/>
    </row>
    <row r="5420" spans="32:33" ht="17.25" customHeight="1">
      <c r="AF5420" s="3"/>
      <c r="AG5420" s="3"/>
    </row>
    <row r="5421" spans="32:33" ht="17.25" customHeight="1">
      <c r="AF5421" s="3"/>
      <c r="AG5421" s="3"/>
    </row>
    <row r="5422" spans="32:33" ht="17.25" customHeight="1">
      <c r="AF5422" s="3"/>
      <c r="AG5422" s="3"/>
    </row>
    <row r="5423" spans="32:33" ht="17.25" customHeight="1">
      <c r="AF5423" s="3"/>
      <c r="AG5423" s="3"/>
    </row>
    <row r="5424" spans="32:33" ht="17.25" customHeight="1">
      <c r="AF5424" s="3"/>
      <c r="AG5424" s="3"/>
    </row>
    <row r="5425" spans="32:33" ht="17.25" customHeight="1">
      <c r="AF5425" s="3"/>
      <c r="AG5425" s="3"/>
    </row>
    <row r="5426" spans="32:33" ht="17.25" customHeight="1">
      <c r="AF5426" s="3"/>
      <c r="AG5426" s="3"/>
    </row>
    <row r="5427" spans="32:33" ht="17.25" customHeight="1">
      <c r="AF5427" s="3"/>
      <c r="AG5427" s="3"/>
    </row>
    <row r="5428" spans="32:33" ht="17.25" customHeight="1">
      <c r="AF5428" s="3"/>
      <c r="AG5428" s="3"/>
    </row>
    <row r="5429" spans="32:33" ht="17.25" customHeight="1">
      <c r="AF5429" s="3"/>
      <c r="AG5429" s="3"/>
    </row>
    <row r="5430" spans="32:33" ht="17.25" customHeight="1">
      <c r="AF5430" s="3"/>
      <c r="AG5430" s="3"/>
    </row>
    <row r="5431" spans="32:33" ht="17.25" customHeight="1">
      <c r="AF5431" s="3"/>
      <c r="AG5431" s="3"/>
    </row>
    <row r="5432" spans="32:33" ht="17.25" customHeight="1">
      <c r="AF5432" s="3"/>
      <c r="AG5432" s="3"/>
    </row>
    <row r="5433" spans="32:33" ht="17.25" customHeight="1">
      <c r="AF5433" s="3"/>
      <c r="AG5433" s="3"/>
    </row>
    <row r="5434" spans="32:33" ht="17.25" customHeight="1">
      <c r="AF5434" s="3"/>
      <c r="AG5434" s="3"/>
    </row>
    <row r="5435" spans="32:33" ht="17.25" customHeight="1">
      <c r="AF5435" s="3"/>
      <c r="AG5435" s="3"/>
    </row>
    <row r="5436" spans="32:33" ht="17.25" customHeight="1">
      <c r="AF5436" s="3"/>
      <c r="AG5436" s="3"/>
    </row>
    <row r="5437" spans="32:33" ht="17.25" customHeight="1">
      <c r="AF5437" s="3"/>
      <c r="AG5437" s="3"/>
    </row>
    <row r="5438" spans="32:33" ht="17.25" customHeight="1">
      <c r="AF5438" s="3"/>
      <c r="AG5438" s="3"/>
    </row>
    <row r="5439" spans="32:33" ht="17.25" customHeight="1">
      <c r="AF5439" s="3"/>
      <c r="AG5439" s="3"/>
    </row>
    <row r="5440" spans="32:33" ht="17.25" customHeight="1">
      <c r="AF5440" s="3"/>
      <c r="AG5440" s="3"/>
    </row>
    <row r="5441" spans="32:33" ht="17.25" customHeight="1">
      <c r="AF5441" s="3"/>
      <c r="AG5441" s="3"/>
    </row>
    <row r="5442" spans="32:33" ht="17.25" customHeight="1">
      <c r="AF5442" s="3"/>
      <c r="AG5442" s="3"/>
    </row>
    <row r="5443" spans="32:33" ht="17.25" customHeight="1">
      <c r="AF5443" s="3"/>
      <c r="AG5443" s="3"/>
    </row>
    <row r="5444" spans="32:33" ht="17.25" customHeight="1">
      <c r="AF5444" s="3"/>
      <c r="AG5444" s="3"/>
    </row>
    <row r="5445" spans="32:33" ht="17.25" customHeight="1">
      <c r="AF5445" s="3"/>
      <c r="AG5445" s="3"/>
    </row>
    <row r="5446" spans="32:33" ht="17.25" customHeight="1">
      <c r="AF5446" s="3"/>
      <c r="AG5446" s="3"/>
    </row>
    <row r="5447" spans="32:33" ht="17.25" customHeight="1">
      <c r="AF5447" s="3"/>
      <c r="AG5447" s="3"/>
    </row>
    <row r="5448" spans="32:33" ht="17.25" customHeight="1">
      <c r="AF5448" s="3"/>
      <c r="AG5448" s="3"/>
    </row>
    <row r="5449" spans="32:33" ht="17.25" customHeight="1">
      <c r="AF5449" s="3"/>
      <c r="AG5449" s="3"/>
    </row>
    <row r="5450" spans="32:33" ht="17.25" customHeight="1">
      <c r="AF5450" s="3"/>
      <c r="AG5450" s="3"/>
    </row>
    <row r="5451" spans="32:33" ht="17.25" customHeight="1">
      <c r="AF5451" s="3"/>
      <c r="AG5451" s="3"/>
    </row>
    <row r="5452" spans="32:33" ht="17.25" customHeight="1">
      <c r="AF5452" s="3"/>
      <c r="AG5452" s="3"/>
    </row>
    <row r="5453" spans="32:33" ht="17.25" customHeight="1">
      <c r="AF5453" s="3"/>
      <c r="AG5453" s="3"/>
    </row>
    <row r="5454" spans="32:33" ht="17.25" customHeight="1">
      <c r="AF5454" s="3"/>
      <c r="AG5454" s="3"/>
    </row>
    <row r="5455" spans="32:33" ht="17.25" customHeight="1">
      <c r="AF5455" s="3"/>
      <c r="AG5455" s="3"/>
    </row>
    <row r="5456" spans="32:33" ht="17.25" customHeight="1">
      <c r="AF5456" s="3"/>
      <c r="AG5456" s="3"/>
    </row>
    <row r="5457" spans="32:33" ht="17.25" customHeight="1">
      <c r="AF5457" s="3"/>
      <c r="AG5457" s="3"/>
    </row>
    <row r="5458" spans="32:33" ht="17.25" customHeight="1">
      <c r="AF5458" s="3"/>
      <c r="AG5458" s="3"/>
    </row>
    <row r="5459" spans="32:33" ht="17.25" customHeight="1">
      <c r="AF5459" s="3"/>
      <c r="AG5459" s="3"/>
    </row>
    <row r="5460" spans="32:33" ht="17.25" customHeight="1">
      <c r="AF5460" s="3"/>
      <c r="AG5460" s="3"/>
    </row>
    <row r="5461" spans="32:33" ht="17.25" customHeight="1">
      <c r="AF5461" s="3"/>
      <c r="AG5461" s="3"/>
    </row>
    <row r="5462" spans="32:33" ht="17.25" customHeight="1">
      <c r="AF5462" s="3"/>
      <c r="AG5462" s="3"/>
    </row>
    <row r="5463" spans="32:33" ht="17.25" customHeight="1">
      <c r="AF5463" s="3"/>
      <c r="AG5463" s="3"/>
    </row>
    <row r="5464" spans="32:33" ht="17.25" customHeight="1">
      <c r="AF5464" s="3"/>
      <c r="AG5464" s="3"/>
    </row>
    <row r="5465" spans="32:33" ht="17.25" customHeight="1">
      <c r="AF5465" s="3"/>
      <c r="AG5465" s="3"/>
    </row>
    <row r="5466" spans="32:33" ht="17.25" customHeight="1">
      <c r="AF5466" s="3"/>
      <c r="AG5466" s="3"/>
    </row>
    <row r="5467" spans="32:33" ht="17.25" customHeight="1">
      <c r="AF5467" s="3"/>
      <c r="AG5467" s="3"/>
    </row>
    <row r="5468" spans="32:33" ht="17.25" customHeight="1">
      <c r="AF5468" s="3"/>
      <c r="AG5468" s="3"/>
    </row>
    <row r="5469" spans="32:33" ht="17.25" customHeight="1">
      <c r="AF5469" s="3"/>
      <c r="AG5469" s="3"/>
    </row>
    <row r="5470" spans="32:33" ht="17.25" customHeight="1">
      <c r="AF5470" s="3"/>
      <c r="AG5470" s="3"/>
    </row>
    <row r="5471" spans="32:33" ht="17.25" customHeight="1">
      <c r="AF5471" s="3"/>
      <c r="AG5471" s="3"/>
    </row>
    <row r="5472" spans="32:33" ht="17.25" customHeight="1">
      <c r="AF5472" s="3"/>
      <c r="AG5472" s="3"/>
    </row>
    <row r="5473" spans="32:33" ht="17.25" customHeight="1">
      <c r="AF5473" s="3"/>
      <c r="AG5473" s="3"/>
    </row>
    <row r="5474" spans="32:33" ht="17.25" customHeight="1">
      <c r="AF5474" s="3"/>
      <c r="AG5474" s="3"/>
    </row>
    <row r="5475" spans="32:33" ht="17.25" customHeight="1">
      <c r="AF5475" s="3"/>
      <c r="AG5475" s="3"/>
    </row>
    <row r="5476" spans="32:33" ht="17.25" customHeight="1">
      <c r="AF5476" s="3"/>
      <c r="AG5476" s="3"/>
    </row>
    <row r="5477" spans="32:33" ht="17.25" customHeight="1">
      <c r="AF5477" s="3"/>
      <c r="AG5477" s="3"/>
    </row>
    <row r="5478" spans="32:33" ht="17.25" customHeight="1">
      <c r="AF5478" s="3"/>
      <c r="AG5478" s="3"/>
    </row>
    <row r="5479" spans="32:33" ht="17.25" customHeight="1">
      <c r="AF5479" s="3"/>
      <c r="AG5479" s="3"/>
    </row>
    <row r="5480" spans="32:33" ht="17.25" customHeight="1">
      <c r="AF5480" s="3"/>
      <c r="AG5480" s="3"/>
    </row>
    <row r="5481" spans="32:33" ht="17.25" customHeight="1">
      <c r="AF5481" s="3"/>
      <c r="AG5481" s="3"/>
    </row>
    <row r="5482" spans="32:33" ht="17.25" customHeight="1">
      <c r="AF5482" s="3"/>
      <c r="AG5482" s="3"/>
    </row>
    <row r="5483" spans="32:33" ht="17.25" customHeight="1">
      <c r="AF5483" s="3"/>
      <c r="AG5483" s="3"/>
    </row>
    <row r="5484" spans="32:33" ht="17.25" customHeight="1">
      <c r="AF5484" s="3"/>
      <c r="AG5484" s="3"/>
    </row>
    <row r="5485" spans="32:33" ht="17.25" customHeight="1">
      <c r="AF5485" s="3"/>
      <c r="AG5485" s="3"/>
    </row>
    <row r="5486" spans="32:33" ht="17.25" customHeight="1">
      <c r="AF5486" s="3"/>
      <c r="AG5486" s="3"/>
    </row>
    <row r="5487" spans="32:33" ht="17.25" customHeight="1">
      <c r="AF5487" s="3"/>
      <c r="AG5487" s="3"/>
    </row>
    <row r="5488" spans="32:33" ht="17.25" customHeight="1">
      <c r="AF5488" s="3"/>
      <c r="AG5488" s="3"/>
    </row>
    <row r="5489" spans="32:33" ht="17.25" customHeight="1">
      <c r="AF5489" s="3"/>
      <c r="AG5489" s="3"/>
    </row>
    <row r="5490" spans="32:33" ht="17.25" customHeight="1">
      <c r="AF5490" s="3"/>
      <c r="AG5490" s="3"/>
    </row>
    <row r="5491" spans="32:33" ht="17.25" customHeight="1">
      <c r="AF5491" s="3"/>
      <c r="AG5491" s="3"/>
    </row>
    <row r="5492" spans="32:33" ht="17.25" customHeight="1">
      <c r="AF5492" s="3"/>
      <c r="AG5492" s="3"/>
    </row>
    <row r="5493" spans="32:33" ht="17.25" customHeight="1">
      <c r="AF5493" s="3"/>
      <c r="AG5493" s="3"/>
    </row>
    <row r="5494" spans="32:33" ht="17.25" customHeight="1">
      <c r="AF5494" s="3"/>
      <c r="AG5494" s="3"/>
    </row>
    <row r="5495" spans="32:33" ht="17.25" customHeight="1">
      <c r="AF5495" s="3"/>
      <c r="AG5495" s="3"/>
    </row>
    <row r="5496" spans="32:33" ht="17.25" customHeight="1">
      <c r="AF5496" s="3"/>
      <c r="AG5496" s="3"/>
    </row>
    <row r="5497" spans="32:33" ht="17.25" customHeight="1">
      <c r="AF5497" s="3"/>
      <c r="AG5497" s="3"/>
    </row>
    <row r="5498" spans="32:33" ht="17.25" customHeight="1">
      <c r="AF5498" s="3"/>
      <c r="AG5498" s="3"/>
    </row>
    <row r="5499" spans="32:33" ht="17.25" customHeight="1">
      <c r="AF5499" s="3"/>
      <c r="AG5499" s="3"/>
    </row>
    <row r="5500" spans="32:33" ht="17.25" customHeight="1">
      <c r="AF5500" s="3"/>
      <c r="AG5500" s="3"/>
    </row>
    <row r="5501" spans="32:33" ht="17.25" customHeight="1">
      <c r="AF5501" s="3"/>
      <c r="AG5501" s="3"/>
    </row>
    <row r="5502" spans="32:33" ht="17.25" customHeight="1">
      <c r="AF5502" s="3"/>
      <c r="AG5502" s="3"/>
    </row>
    <row r="5503" spans="32:33" ht="17.25" customHeight="1">
      <c r="AF5503" s="3"/>
      <c r="AG5503" s="3"/>
    </row>
    <row r="5504" spans="32:33" ht="17.25" customHeight="1">
      <c r="AF5504" s="3"/>
      <c r="AG5504" s="3"/>
    </row>
    <row r="5505" spans="32:33" ht="17.25" customHeight="1">
      <c r="AF5505" s="3"/>
      <c r="AG5505" s="3"/>
    </row>
    <row r="5506" spans="32:33" ht="17.25" customHeight="1">
      <c r="AF5506" s="3"/>
      <c r="AG5506" s="3"/>
    </row>
    <row r="5507" spans="32:33" ht="17.25" customHeight="1">
      <c r="AF5507" s="3"/>
      <c r="AG5507" s="3"/>
    </row>
    <row r="5508" spans="32:33" ht="17.25" customHeight="1">
      <c r="AF5508" s="3"/>
      <c r="AG5508" s="3"/>
    </row>
    <row r="5509" spans="32:33" ht="17.25" customHeight="1">
      <c r="AF5509" s="3"/>
      <c r="AG5509" s="3"/>
    </row>
    <row r="5510" spans="32:33" ht="17.25" customHeight="1">
      <c r="AF5510" s="3"/>
      <c r="AG5510" s="3"/>
    </row>
    <row r="5511" spans="32:33" ht="17.25" customHeight="1">
      <c r="AF5511" s="3"/>
      <c r="AG5511" s="3"/>
    </row>
    <row r="5512" spans="32:33" ht="17.25" customHeight="1">
      <c r="AF5512" s="3"/>
      <c r="AG5512" s="3"/>
    </row>
    <row r="5513" spans="32:33" ht="17.25" customHeight="1">
      <c r="AF5513" s="3"/>
      <c r="AG5513" s="3"/>
    </row>
    <row r="5514" spans="32:33" ht="17.25" customHeight="1">
      <c r="AF5514" s="3"/>
      <c r="AG5514" s="3"/>
    </row>
    <row r="5515" spans="32:33" ht="17.25" customHeight="1">
      <c r="AF5515" s="3"/>
      <c r="AG5515" s="3"/>
    </row>
    <row r="5516" spans="32:33" ht="17.25" customHeight="1">
      <c r="AF5516" s="3"/>
      <c r="AG5516" s="3"/>
    </row>
    <row r="5517" spans="32:33" ht="17.25" customHeight="1">
      <c r="AF5517" s="3"/>
      <c r="AG5517" s="3"/>
    </row>
    <row r="5518" spans="32:33" ht="17.25" customHeight="1">
      <c r="AF5518" s="3"/>
      <c r="AG5518" s="3"/>
    </row>
    <row r="5519" spans="32:33" ht="17.25" customHeight="1">
      <c r="AF5519" s="3"/>
      <c r="AG5519" s="3"/>
    </row>
    <row r="5520" spans="32:33" ht="17.25" customHeight="1">
      <c r="AF5520" s="3"/>
      <c r="AG5520" s="3"/>
    </row>
    <row r="5521" spans="32:33" ht="17.25" customHeight="1">
      <c r="AF5521" s="3"/>
      <c r="AG5521" s="3"/>
    </row>
    <row r="5522" spans="32:33" ht="17.25" customHeight="1">
      <c r="AF5522" s="3"/>
      <c r="AG5522" s="3"/>
    </row>
    <row r="5523" spans="32:33" ht="17.25" customHeight="1">
      <c r="AF5523" s="3"/>
      <c r="AG5523" s="3"/>
    </row>
    <row r="5524" spans="32:33" ht="17.25" customHeight="1">
      <c r="AF5524" s="3"/>
      <c r="AG5524" s="3"/>
    </row>
    <row r="5525" spans="32:33" ht="17.25" customHeight="1">
      <c r="AF5525" s="3"/>
      <c r="AG5525" s="3"/>
    </row>
    <row r="5526" spans="32:33" ht="17.25" customHeight="1">
      <c r="AF5526" s="3"/>
      <c r="AG5526" s="3"/>
    </row>
    <row r="5527" spans="32:33" ht="17.25" customHeight="1">
      <c r="AF5527" s="3"/>
      <c r="AG5527" s="3"/>
    </row>
    <row r="5528" spans="32:33" ht="17.25" customHeight="1">
      <c r="AF5528" s="3"/>
      <c r="AG5528" s="3"/>
    </row>
    <row r="5529" spans="32:33" ht="17.25" customHeight="1">
      <c r="AF5529" s="3"/>
      <c r="AG5529" s="3"/>
    </row>
    <row r="5530" spans="32:33" ht="17.25" customHeight="1">
      <c r="AF5530" s="3"/>
      <c r="AG5530" s="3"/>
    </row>
    <row r="5531" spans="32:33" ht="17.25" customHeight="1">
      <c r="AF5531" s="3"/>
      <c r="AG5531" s="3"/>
    </row>
    <row r="5532" spans="32:33" ht="17.25" customHeight="1">
      <c r="AF5532" s="3"/>
      <c r="AG5532" s="3"/>
    </row>
    <row r="5533" spans="32:33" ht="17.25" customHeight="1">
      <c r="AF5533" s="3"/>
      <c r="AG5533" s="3"/>
    </row>
    <row r="5534" spans="32:33" ht="17.25" customHeight="1">
      <c r="AF5534" s="3"/>
      <c r="AG5534" s="3"/>
    </row>
    <row r="5535" spans="32:33" ht="17.25" customHeight="1">
      <c r="AF5535" s="3"/>
      <c r="AG5535" s="3"/>
    </row>
    <row r="5536" spans="32:33" ht="17.25" customHeight="1">
      <c r="AF5536" s="3"/>
      <c r="AG5536" s="3"/>
    </row>
    <row r="5537" spans="32:33" ht="17.25" customHeight="1">
      <c r="AF5537" s="3"/>
      <c r="AG5537" s="3"/>
    </row>
    <row r="5538" spans="32:33" ht="17.25" customHeight="1">
      <c r="AF5538" s="3"/>
      <c r="AG5538" s="3"/>
    </row>
    <row r="5539" spans="32:33" ht="17.25" customHeight="1">
      <c r="AF5539" s="3"/>
      <c r="AG5539" s="3"/>
    </row>
    <row r="5540" spans="32:33" ht="17.25" customHeight="1">
      <c r="AF5540" s="3"/>
      <c r="AG5540" s="3"/>
    </row>
    <row r="5541" spans="32:33" ht="17.25" customHeight="1">
      <c r="AF5541" s="3"/>
      <c r="AG5541" s="3"/>
    </row>
    <row r="5542" spans="32:33" ht="17.25" customHeight="1">
      <c r="AF5542" s="3"/>
      <c r="AG5542" s="3"/>
    </row>
    <row r="5543" spans="32:33" ht="17.25" customHeight="1">
      <c r="AF5543" s="3"/>
      <c r="AG5543" s="3"/>
    </row>
    <row r="5544" spans="32:33" ht="17.25" customHeight="1">
      <c r="AF5544" s="3"/>
      <c r="AG5544" s="3"/>
    </row>
    <row r="5545" spans="32:33" ht="17.25" customHeight="1">
      <c r="AF5545" s="3"/>
      <c r="AG5545" s="3"/>
    </row>
    <row r="5546" spans="32:33" ht="17.25" customHeight="1">
      <c r="AF5546" s="3"/>
      <c r="AG5546" s="3"/>
    </row>
    <row r="5547" spans="32:33" ht="17.25" customHeight="1">
      <c r="AF5547" s="3"/>
      <c r="AG5547" s="3"/>
    </row>
    <row r="5548" spans="32:33" ht="17.25" customHeight="1">
      <c r="AF5548" s="3"/>
      <c r="AG5548" s="3"/>
    </row>
    <row r="5549" spans="32:33" ht="17.25" customHeight="1">
      <c r="AF5549" s="3"/>
      <c r="AG5549" s="3"/>
    </row>
    <row r="5550" spans="32:33" ht="17.25" customHeight="1">
      <c r="AF5550" s="3"/>
      <c r="AG5550" s="3"/>
    </row>
    <row r="5551" spans="32:33" ht="17.25" customHeight="1">
      <c r="AF5551" s="3"/>
      <c r="AG5551" s="3"/>
    </row>
    <row r="5552" spans="32:33" ht="17.25" customHeight="1">
      <c r="AF5552" s="3"/>
      <c r="AG5552" s="3"/>
    </row>
    <row r="5553" spans="32:33" ht="17.25" customHeight="1">
      <c r="AF5553" s="3"/>
      <c r="AG5553" s="3"/>
    </row>
    <row r="5554" spans="32:33" ht="17.25" customHeight="1">
      <c r="AF5554" s="3"/>
      <c r="AG5554" s="3"/>
    </row>
    <row r="5555" spans="32:33" ht="17.25" customHeight="1">
      <c r="AF5555" s="3"/>
      <c r="AG5555" s="3"/>
    </row>
    <row r="5556" spans="32:33" ht="17.25" customHeight="1">
      <c r="AF5556" s="3"/>
      <c r="AG5556" s="3"/>
    </row>
    <row r="5557" spans="32:33" ht="17.25" customHeight="1">
      <c r="AF5557" s="3"/>
      <c r="AG5557" s="3"/>
    </row>
    <row r="5558" spans="32:33" ht="17.25" customHeight="1">
      <c r="AF5558" s="3"/>
      <c r="AG5558" s="3"/>
    </row>
    <row r="5559" spans="32:33" ht="17.25" customHeight="1">
      <c r="AF5559" s="3"/>
      <c r="AG5559" s="3"/>
    </row>
    <row r="5560" spans="32:33" ht="17.25" customHeight="1">
      <c r="AF5560" s="3"/>
      <c r="AG5560" s="3"/>
    </row>
    <row r="5561" spans="32:33" ht="17.25" customHeight="1">
      <c r="AF5561" s="3"/>
      <c r="AG5561" s="3"/>
    </row>
    <row r="5562" spans="32:33" ht="17.25" customHeight="1">
      <c r="AF5562" s="3"/>
      <c r="AG5562" s="3"/>
    </row>
    <row r="5563" spans="32:33" ht="17.25" customHeight="1">
      <c r="AF5563" s="3"/>
      <c r="AG5563" s="3"/>
    </row>
    <row r="5564" spans="32:33" ht="17.25" customHeight="1">
      <c r="AF5564" s="3"/>
      <c r="AG5564" s="3"/>
    </row>
    <row r="5565" spans="32:33" ht="17.25" customHeight="1">
      <c r="AF5565" s="3"/>
      <c r="AG5565" s="3"/>
    </row>
    <row r="5566" spans="32:33" ht="17.25" customHeight="1">
      <c r="AF5566" s="3"/>
      <c r="AG5566" s="3"/>
    </row>
    <row r="5567" spans="32:33" ht="17.25" customHeight="1">
      <c r="AF5567" s="3"/>
      <c r="AG5567" s="3"/>
    </row>
    <row r="5568" spans="32:33" ht="17.25" customHeight="1">
      <c r="AF5568" s="3"/>
      <c r="AG5568" s="3"/>
    </row>
    <row r="5569" spans="32:33" ht="17.25" customHeight="1">
      <c r="AF5569" s="3"/>
      <c r="AG5569" s="3"/>
    </row>
    <row r="5570" spans="32:33" ht="17.25" customHeight="1">
      <c r="AF5570" s="3"/>
      <c r="AG5570" s="3"/>
    </row>
    <row r="5571" spans="32:33" ht="17.25" customHeight="1">
      <c r="AF5571" s="3"/>
      <c r="AG5571" s="3"/>
    </row>
    <row r="5572" spans="32:33" ht="17.25" customHeight="1">
      <c r="AF5572" s="3"/>
      <c r="AG5572" s="3"/>
    </row>
    <row r="5573" spans="32:33" ht="17.25" customHeight="1">
      <c r="AF5573" s="3"/>
      <c r="AG5573" s="3"/>
    </row>
    <row r="5574" spans="32:33" ht="17.25" customHeight="1">
      <c r="AF5574" s="3"/>
      <c r="AG5574" s="3"/>
    </row>
    <row r="5575" spans="32:33" ht="17.25" customHeight="1">
      <c r="AF5575" s="3"/>
      <c r="AG5575" s="3"/>
    </row>
    <row r="5576" spans="32:33" ht="17.25" customHeight="1">
      <c r="AF5576" s="3"/>
      <c r="AG5576" s="3"/>
    </row>
    <row r="5577" spans="32:33" ht="17.25" customHeight="1">
      <c r="AF5577" s="3"/>
      <c r="AG5577" s="3"/>
    </row>
    <row r="5578" spans="32:33" ht="17.25" customHeight="1">
      <c r="AF5578" s="3"/>
      <c r="AG5578" s="3"/>
    </row>
    <row r="5579" spans="32:33" ht="17.25" customHeight="1">
      <c r="AF5579" s="3"/>
      <c r="AG5579" s="3"/>
    </row>
    <row r="5580" spans="32:33" ht="17.25" customHeight="1">
      <c r="AF5580" s="3"/>
      <c r="AG5580" s="3"/>
    </row>
    <row r="5581" spans="32:33" ht="17.25" customHeight="1">
      <c r="AF5581" s="3"/>
      <c r="AG5581" s="3"/>
    </row>
    <row r="5582" spans="32:33" ht="17.25" customHeight="1">
      <c r="AF5582" s="3"/>
      <c r="AG5582" s="3"/>
    </row>
    <row r="5583" spans="32:33" ht="17.25" customHeight="1">
      <c r="AF5583" s="3"/>
      <c r="AG5583" s="3"/>
    </row>
    <row r="5584" spans="32:33" ht="17.25" customHeight="1">
      <c r="AF5584" s="3"/>
      <c r="AG5584" s="3"/>
    </row>
    <row r="5585" spans="32:33" ht="17.25" customHeight="1">
      <c r="AF5585" s="3"/>
      <c r="AG5585" s="3"/>
    </row>
    <row r="5586" spans="32:33" ht="17.25" customHeight="1">
      <c r="AF5586" s="3"/>
      <c r="AG5586" s="3"/>
    </row>
    <row r="5587" spans="32:33" ht="17.25" customHeight="1">
      <c r="AF5587" s="3"/>
      <c r="AG5587" s="3"/>
    </row>
    <row r="5588" spans="32:33" ht="17.25" customHeight="1">
      <c r="AF5588" s="3"/>
      <c r="AG5588" s="3"/>
    </row>
    <row r="5589" spans="32:33" ht="17.25" customHeight="1">
      <c r="AF5589" s="3"/>
      <c r="AG5589" s="3"/>
    </row>
    <row r="5590" spans="32:33" ht="17.25" customHeight="1">
      <c r="AF5590" s="3"/>
      <c r="AG5590" s="3"/>
    </row>
    <row r="5591" spans="32:33" ht="17.25" customHeight="1">
      <c r="AF5591" s="3"/>
      <c r="AG5591" s="3"/>
    </row>
    <row r="5592" spans="32:33" ht="17.25" customHeight="1">
      <c r="AF5592" s="3"/>
      <c r="AG5592" s="3"/>
    </row>
    <row r="5593" spans="32:33" ht="17.25" customHeight="1">
      <c r="AF5593" s="3"/>
      <c r="AG5593" s="3"/>
    </row>
    <row r="5594" spans="32:33" ht="17.25" customHeight="1">
      <c r="AF5594" s="3"/>
      <c r="AG5594" s="3"/>
    </row>
    <row r="5595" spans="32:33" ht="17.25" customHeight="1">
      <c r="AF5595" s="3"/>
      <c r="AG5595" s="3"/>
    </row>
    <row r="5596" spans="32:33" ht="17.25" customHeight="1">
      <c r="AF5596" s="3"/>
      <c r="AG5596" s="3"/>
    </row>
    <row r="5597" spans="32:33" ht="17.25" customHeight="1">
      <c r="AF5597" s="3"/>
      <c r="AG5597" s="3"/>
    </row>
    <row r="5598" spans="32:33" ht="17.25" customHeight="1">
      <c r="AF5598" s="3"/>
      <c r="AG5598" s="3"/>
    </row>
    <row r="5599" spans="32:33" ht="17.25" customHeight="1">
      <c r="AF5599" s="3"/>
      <c r="AG5599" s="3"/>
    </row>
    <row r="5600" spans="32:33" ht="17.25" customHeight="1">
      <c r="AF5600" s="3"/>
      <c r="AG5600" s="3"/>
    </row>
    <row r="5601" spans="32:33" ht="17.25" customHeight="1">
      <c r="AF5601" s="3"/>
      <c r="AG5601" s="3"/>
    </row>
    <row r="5602" spans="32:33" ht="17.25" customHeight="1">
      <c r="AF5602" s="3"/>
      <c r="AG5602" s="3"/>
    </row>
    <row r="5603" spans="32:33" ht="17.25" customHeight="1">
      <c r="AF5603" s="3"/>
      <c r="AG5603" s="3"/>
    </row>
    <row r="5604" spans="32:33" ht="17.25" customHeight="1">
      <c r="AF5604" s="3"/>
      <c r="AG5604" s="3"/>
    </row>
    <row r="5605" spans="32:33" ht="17.25" customHeight="1">
      <c r="AF5605" s="3"/>
      <c r="AG5605" s="3"/>
    </row>
    <row r="5606" spans="32:33" ht="17.25" customHeight="1">
      <c r="AF5606" s="3"/>
      <c r="AG5606" s="3"/>
    </row>
    <row r="5607" spans="32:33" ht="17.25" customHeight="1">
      <c r="AF5607" s="3"/>
      <c r="AG5607" s="3"/>
    </row>
    <row r="5608" spans="32:33" ht="17.25" customHeight="1">
      <c r="AF5608" s="3"/>
      <c r="AG5608" s="3"/>
    </row>
    <row r="5609" spans="32:33" ht="17.25" customHeight="1">
      <c r="AF5609" s="3"/>
      <c r="AG5609" s="3"/>
    </row>
    <row r="5610" spans="32:33" ht="17.25" customHeight="1">
      <c r="AF5610" s="3"/>
      <c r="AG5610" s="3"/>
    </row>
    <row r="5611" spans="32:33" ht="17.25" customHeight="1">
      <c r="AF5611" s="3"/>
      <c r="AG5611" s="3"/>
    </row>
    <row r="5612" spans="32:33" ht="17.25" customHeight="1">
      <c r="AF5612" s="3"/>
      <c r="AG5612" s="3"/>
    </row>
    <row r="5613" spans="32:33" ht="17.25" customHeight="1">
      <c r="AF5613" s="3"/>
      <c r="AG5613" s="3"/>
    </row>
    <row r="5614" spans="32:33" ht="17.25" customHeight="1">
      <c r="AF5614" s="3"/>
      <c r="AG5614" s="3"/>
    </row>
    <row r="5615" spans="32:33" ht="17.25" customHeight="1">
      <c r="AF5615" s="3"/>
      <c r="AG5615" s="3"/>
    </row>
    <row r="5616" spans="32:33" ht="17.25" customHeight="1">
      <c r="AF5616" s="3"/>
      <c r="AG5616" s="3"/>
    </row>
    <row r="5617" spans="32:33" ht="17.25" customHeight="1">
      <c r="AF5617" s="3"/>
      <c r="AG5617" s="3"/>
    </row>
    <row r="5618" spans="32:33" ht="17.25" customHeight="1">
      <c r="AF5618" s="3"/>
      <c r="AG5618" s="3"/>
    </row>
    <row r="5619" spans="32:33" ht="17.25" customHeight="1">
      <c r="AF5619" s="3"/>
      <c r="AG5619" s="3"/>
    </row>
    <row r="5620" spans="32:33" ht="17.25" customHeight="1">
      <c r="AF5620" s="3"/>
      <c r="AG5620" s="3"/>
    </row>
    <row r="5621" spans="32:33" ht="17.25" customHeight="1">
      <c r="AF5621" s="3"/>
      <c r="AG5621" s="3"/>
    </row>
    <row r="5622" spans="32:33" ht="17.25" customHeight="1">
      <c r="AF5622" s="3"/>
      <c r="AG5622" s="3"/>
    </row>
    <row r="5623" spans="32:33" ht="17.25" customHeight="1">
      <c r="AF5623" s="3"/>
      <c r="AG5623" s="3"/>
    </row>
    <row r="5624" spans="32:33" ht="17.25" customHeight="1">
      <c r="AF5624" s="3"/>
      <c r="AG5624" s="3"/>
    </row>
    <row r="5625" spans="32:33" ht="17.25" customHeight="1">
      <c r="AF5625" s="3"/>
      <c r="AG5625" s="3"/>
    </row>
    <row r="5626" spans="32:33" ht="17.25" customHeight="1">
      <c r="AF5626" s="3"/>
      <c r="AG5626" s="3"/>
    </row>
    <row r="5627" spans="32:33" ht="17.25" customHeight="1">
      <c r="AF5627" s="3"/>
      <c r="AG5627" s="3"/>
    </row>
    <row r="5628" spans="32:33" ht="17.25" customHeight="1">
      <c r="AF5628" s="3"/>
      <c r="AG5628" s="3"/>
    </row>
    <row r="5629" spans="32:33" ht="17.25" customHeight="1">
      <c r="AF5629" s="3"/>
      <c r="AG5629" s="3"/>
    </row>
    <row r="5630" spans="32:33" ht="17.25" customHeight="1">
      <c r="AF5630" s="3"/>
      <c r="AG5630" s="3"/>
    </row>
    <row r="5631" spans="32:33" ht="17.25" customHeight="1">
      <c r="AF5631" s="3"/>
      <c r="AG5631" s="3"/>
    </row>
    <row r="5632" spans="32:33" ht="17.25" customHeight="1">
      <c r="AF5632" s="3"/>
      <c r="AG5632" s="3"/>
    </row>
    <row r="5633" spans="32:33" ht="17.25" customHeight="1">
      <c r="AF5633" s="3"/>
      <c r="AG5633" s="3"/>
    </row>
    <row r="5634" spans="32:33" ht="17.25" customHeight="1">
      <c r="AF5634" s="3"/>
      <c r="AG5634" s="3"/>
    </row>
    <row r="5635" spans="32:33" ht="17.25" customHeight="1">
      <c r="AF5635" s="3"/>
      <c r="AG5635" s="3"/>
    </row>
    <row r="5636" spans="32:33" ht="17.25" customHeight="1">
      <c r="AF5636" s="3"/>
      <c r="AG5636" s="3"/>
    </row>
    <row r="5637" spans="32:33" ht="17.25" customHeight="1">
      <c r="AF5637" s="3"/>
      <c r="AG5637" s="3"/>
    </row>
    <row r="5638" spans="32:33" ht="17.25" customHeight="1">
      <c r="AF5638" s="3"/>
      <c r="AG5638" s="3"/>
    </row>
    <row r="5639" spans="32:33" ht="17.25" customHeight="1">
      <c r="AF5639" s="3"/>
      <c r="AG5639" s="3"/>
    </row>
    <row r="5640" spans="32:33" ht="17.25" customHeight="1">
      <c r="AF5640" s="3"/>
      <c r="AG5640" s="3"/>
    </row>
    <row r="5641" spans="32:33" ht="17.25" customHeight="1">
      <c r="AF5641" s="3"/>
      <c r="AG5641" s="3"/>
    </row>
    <row r="5642" spans="32:33" ht="17.25" customHeight="1">
      <c r="AF5642" s="3"/>
      <c r="AG5642" s="3"/>
    </row>
    <row r="5643" spans="32:33" ht="17.25" customHeight="1">
      <c r="AF5643" s="3"/>
      <c r="AG5643" s="3"/>
    </row>
    <row r="5644" spans="32:33" ht="17.25" customHeight="1">
      <c r="AF5644" s="3"/>
      <c r="AG5644" s="3"/>
    </row>
    <row r="5645" spans="32:33" ht="17.25" customHeight="1">
      <c r="AF5645" s="3"/>
      <c r="AG5645" s="3"/>
    </row>
    <row r="5646" spans="32:33" ht="17.25" customHeight="1">
      <c r="AF5646" s="3"/>
      <c r="AG5646" s="3"/>
    </row>
    <row r="5647" spans="32:33" ht="17.25" customHeight="1">
      <c r="AF5647" s="3"/>
      <c r="AG5647" s="3"/>
    </row>
    <row r="5648" spans="32:33" ht="17.25" customHeight="1">
      <c r="AF5648" s="3"/>
      <c r="AG5648" s="3"/>
    </row>
    <row r="5649" spans="32:33" ht="17.25" customHeight="1">
      <c r="AF5649" s="3"/>
      <c r="AG5649" s="3"/>
    </row>
    <row r="5650" spans="32:33" ht="17.25" customHeight="1">
      <c r="AF5650" s="3"/>
      <c r="AG5650" s="3"/>
    </row>
    <row r="5651" spans="32:33" ht="17.25" customHeight="1">
      <c r="AF5651" s="3"/>
      <c r="AG5651" s="3"/>
    </row>
    <row r="5652" spans="32:33" ht="17.25" customHeight="1">
      <c r="AF5652" s="3"/>
      <c r="AG5652" s="3"/>
    </row>
    <row r="5653" spans="32:33" ht="17.25" customHeight="1">
      <c r="AF5653" s="3"/>
      <c r="AG5653" s="3"/>
    </row>
    <row r="5654" spans="32:33" ht="17.25" customHeight="1">
      <c r="AF5654" s="3"/>
      <c r="AG5654" s="3"/>
    </row>
    <row r="5655" spans="32:33" ht="17.25" customHeight="1">
      <c r="AF5655" s="3"/>
      <c r="AG5655" s="3"/>
    </row>
    <row r="5656" spans="32:33" ht="17.25" customHeight="1">
      <c r="AF5656" s="3"/>
      <c r="AG5656" s="3"/>
    </row>
    <row r="5657" spans="32:33" ht="17.25" customHeight="1">
      <c r="AF5657" s="3"/>
      <c r="AG5657" s="3"/>
    </row>
    <row r="5658" spans="32:33" ht="17.25" customHeight="1">
      <c r="AF5658" s="3"/>
      <c r="AG5658" s="3"/>
    </row>
    <row r="5659" spans="32:33" ht="17.25" customHeight="1">
      <c r="AF5659" s="3"/>
      <c r="AG5659" s="3"/>
    </row>
    <row r="5660" spans="32:33" ht="17.25" customHeight="1">
      <c r="AF5660" s="3"/>
      <c r="AG5660" s="3"/>
    </row>
    <row r="5661" spans="32:33" ht="17.25" customHeight="1">
      <c r="AF5661" s="3"/>
      <c r="AG5661" s="3"/>
    </row>
    <row r="5662" spans="32:33" ht="17.25" customHeight="1">
      <c r="AF5662" s="3"/>
      <c r="AG5662" s="3"/>
    </row>
    <row r="5663" spans="32:33" ht="17.25" customHeight="1">
      <c r="AF5663" s="3"/>
      <c r="AG5663" s="3"/>
    </row>
    <row r="5664" spans="32:33" ht="17.25" customHeight="1">
      <c r="AF5664" s="3"/>
      <c r="AG5664" s="3"/>
    </row>
    <row r="5665" spans="32:33" ht="17.25" customHeight="1">
      <c r="AF5665" s="3"/>
      <c r="AG5665" s="3"/>
    </row>
    <row r="5666" spans="32:33" ht="17.25" customHeight="1">
      <c r="AF5666" s="3"/>
      <c r="AG5666" s="3"/>
    </row>
    <row r="5667" spans="32:33" ht="17.25" customHeight="1">
      <c r="AF5667" s="3"/>
      <c r="AG5667" s="3"/>
    </row>
    <row r="5668" spans="32:33" ht="17.25" customHeight="1">
      <c r="AF5668" s="3"/>
      <c r="AG5668" s="3"/>
    </row>
    <row r="5669" spans="32:33" ht="17.25" customHeight="1">
      <c r="AF5669" s="3"/>
      <c r="AG5669" s="3"/>
    </row>
    <row r="5670" spans="32:33" ht="17.25" customHeight="1">
      <c r="AF5670" s="3"/>
      <c r="AG5670" s="3"/>
    </row>
    <row r="5671" spans="32:33" ht="17.25" customHeight="1">
      <c r="AF5671" s="3"/>
      <c r="AG5671" s="3"/>
    </row>
    <row r="5672" spans="32:33" ht="17.25" customHeight="1">
      <c r="AF5672" s="3"/>
      <c r="AG5672" s="3"/>
    </row>
    <row r="5673" spans="32:33" ht="17.25" customHeight="1">
      <c r="AF5673" s="3"/>
      <c r="AG5673" s="3"/>
    </row>
    <row r="5674" spans="32:33" ht="17.25" customHeight="1">
      <c r="AF5674" s="3"/>
      <c r="AG5674" s="3"/>
    </row>
    <row r="5675" spans="32:33" ht="17.25" customHeight="1">
      <c r="AF5675" s="3"/>
      <c r="AG5675" s="3"/>
    </row>
    <row r="5676" spans="32:33" ht="17.25" customHeight="1">
      <c r="AF5676" s="3"/>
      <c r="AG5676" s="3"/>
    </row>
    <row r="5677" spans="32:33" ht="17.25" customHeight="1">
      <c r="AF5677" s="3"/>
      <c r="AG5677" s="3"/>
    </row>
    <row r="5678" spans="32:33" ht="17.25" customHeight="1">
      <c r="AF5678" s="3"/>
      <c r="AG5678" s="3"/>
    </row>
    <row r="5679" spans="32:33" ht="17.25" customHeight="1">
      <c r="AF5679" s="3"/>
      <c r="AG5679" s="3"/>
    </row>
    <row r="5680" spans="32:33" ht="17.25" customHeight="1">
      <c r="AF5680" s="3"/>
      <c r="AG5680" s="3"/>
    </row>
    <row r="5681" spans="32:33" ht="17.25" customHeight="1">
      <c r="AF5681" s="3"/>
      <c r="AG5681" s="3"/>
    </row>
    <row r="5682" spans="32:33" ht="17.25" customHeight="1">
      <c r="AF5682" s="3"/>
      <c r="AG5682" s="3"/>
    </row>
    <row r="5683" spans="32:33" ht="17.25" customHeight="1">
      <c r="AF5683" s="3"/>
      <c r="AG5683" s="3"/>
    </row>
    <row r="5684" spans="32:33" ht="17.25" customHeight="1">
      <c r="AF5684" s="3"/>
      <c r="AG5684" s="3"/>
    </row>
    <row r="5685" spans="32:33" ht="17.25" customHeight="1">
      <c r="AF5685" s="3"/>
      <c r="AG5685" s="3"/>
    </row>
    <row r="5686" spans="32:33" ht="17.25" customHeight="1">
      <c r="AF5686" s="3"/>
      <c r="AG5686" s="3"/>
    </row>
    <row r="5687" spans="32:33" ht="17.25" customHeight="1">
      <c r="AF5687" s="3"/>
      <c r="AG5687" s="3"/>
    </row>
    <row r="5688" spans="32:33" ht="17.25" customHeight="1">
      <c r="AF5688" s="3"/>
      <c r="AG5688" s="3"/>
    </row>
    <row r="5689" spans="32:33" ht="17.25" customHeight="1">
      <c r="AF5689" s="3"/>
      <c r="AG5689" s="3"/>
    </row>
    <row r="5690" spans="32:33" ht="17.25" customHeight="1">
      <c r="AF5690" s="3"/>
      <c r="AG5690" s="3"/>
    </row>
    <row r="5691" spans="32:33" ht="17.25" customHeight="1">
      <c r="AF5691" s="3"/>
      <c r="AG5691" s="3"/>
    </row>
    <row r="5692" spans="32:33" ht="17.25" customHeight="1">
      <c r="AF5692" s="3"/>
      <c r="AG5692" s="3"/>
    </row>
    <row r="5693" spans="32:33" ht="17.25" customHeight="1">
      <c r="AF5693" s="3"/>
      <c r="AG5693" s="3"/>
    </row>
    <row r="5694" spans="32:33" ht="17.25" customHeight="1">
      <c r="AF5694" s="3"/>
      <c r="AG5694" s="3"/>
    </row>
    <row r="5695" spans="32:33" ht="17.25" customHeight="1">
      <c r="AF5695" s="3"/>
      <c r="AG5695" s="3"/>
    </row>
    <row r="5696" spans="32:33" ht="17.25" customHeight="1">
      <c r="AF5696" s="3"/>
      <c r="AG5696" s="3"/>
    </row>
    <row r="5697" spans="32:33" ht="17.25" customHeight="1">
      <c r="AF5697" s="3"/>
      <c r="AG5697" s="3"/>
    </row>
    <row r="5698" spans="32:33" ht="17.25" customHeight="1">
      <c r="AF5698" s="3"/>
      <c r="AG5698" s="3"/>
    </row>
    <row r="5699" spans="32:33" ht="17.25" customHeight="1">
      <c r="AF5699" s="3"/>
      <c r="AG5699" s="3"/>
    </row>
    <row r="5700" spans="32:33" ht="17.25" customHeight="1">
      <c r="AF5700" s="3"/>
      <c r="AG5700" s="3"/>
    </row>
    <row r="5701" spans="32:33" ht="17.25" customHeight="1">
      <c r="AF5701" s="3"/>
      <c r="AG5701" s="3"/>
    </row>
    <row r="5702" spans="32:33" ht="17.25" customHeight="1">
      <c r="AF5702" s="3"/>
      <c r="AG5702" s="3"/>
    </row>
    <row r="5703" spans="32:33" ht="17.25" customHeight="1">
      <c r="AF5703" s="3"/>
      <c r="AG5703" s="3"/>
    </row>
    <row r="5704" spans="32:33" ht="17.25" customHeight="1">
      <c r="AF5704" s="3"/>
      <c r="AG5704" s="3"/>
    </row>
    <row r="5705" spans="32:33" ht="17.25" customHeight="1">
      <c r="AF5705" s="3"/>
      <c r="AG5705" s="3"/>
    </row>
    <row r="5706" spans="32:33" ht="17.25" customHeight="1">
      <c r="AF5706" s="3"/>
      <c r="AG5706" s="3"/>
    </row>
    <row r="5707" spans="32:33" ht="17.25" customHeight="1">
      <c r="AF5707" s="3"/>
      <c r="AG5707" s="3"/>
    </row>
    <row r="5708" spans="32:33" ht="17.25" customHeight="1">
      <c r="AF5708" s="3"/>
      <c r="AG5708" s="3"/>
    </row>
    <row r="5709" spans="32:33" ht="17.25" customHeight="1">
      <c r="AF5709" s="3"/>
      <c r="AG5709" s="3"/>
    </row>
    <row r="5710" spans="32:33" ht="17.25" customHeight="1">
      <c r="AF5710" s="3"/>
      <c r="AG5710" s="3"/>
    </row>
    <row r="5711" spans="32:33" ht="17.25" customHeight="1">
      <c r="AF5711" s="3"/>
      <c r="AG5711" s="3"/>
    </row>
    <row r="5712" spans="32:33" ht="17.25" customHeight="1">
      <c r="AF5712" s="3"/>
      <c r="AG5712" s="3"/>
    </row>
    <row r="5713" spans="32:33" ht="17.25" customHeight="1">
      <c r="AF5713" s="3"/>
      <c r="AG5713" s="3"/>
    </row>
    <row r="5714" spans="32:33" ht="17.25" customHeight="1">
      <c r="AF5714" s="3"/>
      <c r="AG5714" s="3"/>
    </row>
    <row r="5715" spans="32:33" ht="17.25" customHeight="1">
      <c r="AF5715" s="3"/>
      <c r="AG5715" s="3"/>
    </row>
    <row r="5716" spans="32:33" ht="17.25" customHeight="1">
      <c r="AF5716" s="3"/>
      <c r="AG5716" s="3"/>
    </row>
    <row r="5717" spans="32:33" ht="17.25" customHeight="1">
      <c r="AF5717" s="3"/>
      <c r="AG5717" s="3"/>
    </row>
    <row r="5718" spans="32:33" ht="17.25" customHeight="1">
      <c r="AF5718" s="3"/>
      <c r="AG5718" s="3"/>
    </row>
    <row r="5719" spans="32:33" ht="17.25" customHeight="1">
      <c r="AF5719" s="3"/>
      <c r="AG5719" s="3"/>
    </row>
    <row r="5720" spans="32:33" ht="17.25" customHeight="1">
      <c r="AF5720" s="3"/>
      <c r="AG5720" s="3"/>
    </row>
    <row r="5721" spans="32:33" ht="17.25" customHeight="1">
      <c r="AF5721" s="3"/>
      <c r="AG5721" s="3"/>
    </row>
    <row r="5722" spans="32:33" ht="17.25" customHeight="1">
      <c r="AF5722" s="3"/>
      <c r="AG5722" s="3"/>
    </row>
    <row r="5723" spans="32:33" ht="17.25" customHeight="1">
      <c r="AF5723" s="3"/>
      <c r="AG5723" s="3"/>
    </row>
    <row r="5724" spans="32:33" ht="17.25" customHeight="1">
      <c r="AF5724" s="3"/>
      <c r="AG5724" s="3"/>
    </row>
    <row r="5725" spans="32:33" ht="17.25" customHeight="1">
      <c r="AF5725" s="3"/>
      <c r="AG5725" s="3"/>
    </row>
    <row r="5726" spans="32:33" ht="17.25" customHeight="1">
      <c r="AF5726" s="3"/>
      <c r="AG5726" s="3"/>
    </row>
    <row r="5727" spans="32:33" ht="17.25" customHeight="1">
      <c r="AF5727" s="3"/>
      <c r="AG5727" s="3"/>
    </row>
    <row r="5728" spans="32:33" ht="17.25" customHeight="1">
      <c r="AF5728" s="3"/>
      <c r="AG5728" s="3"/>
    </row>
    <row r="5729" spans="32:33" ht="17.25" customHeight="1">
      <c r="AF5729" s="3"/>
      <c r="AG5729" s="3"/>
    </row>
    <row r="5730" spans="32:33" ht="17.25" customHeight="1">
      <c r="AF5730" s="3"/>
      <c r="AG5730" s="3"/>
    </row>
    <row r="5731" spans="32:33" ht="17.25" customHeight="1">
      <c r="AF5731" s="3"/>
      <c r="AG5731" s="3"/>
    </row>
    <row r="5732" spans="32:33" ht="17.25" customHeight="1">
      <c r="AF5732" s="3"/>
      <c r="AG5732" s="3"/>
    </row>
    <row r="5733" spans="32:33" ht="17.25" customHeight="1">
      <c r="AF5733" s="3"/>
      <c r="AG5733" s="3"/>
    </row>
    <row r="5734" spans="32:33" ht="17.25" customHeight="1">
      <c r="AF5734" s="3"/>
      <c r="AG5734" s="3"/>
    </row>
    <row r="5735" spans="32:33" ht="17.25" customHeight="1">
      <c r="AF5735" s="3"/>
      <c r="AG5735" s="3"/>
    </row>
    <row r="5736" spans="32:33" ht="17.25" customHeight="1">
      <c r="AF5736" s="3"/>
      <c r="AG5736" s="3"/>
    </row>
    <row r="5737" spans="32:33" ht="17.25" customHeight="1">
      <c r="AF5737" s="3"/>
      <c r="AG5737" s="3"/>
    </row>
    <row r="5738" spans="32:33" ht="17.25" customHeight="1">
      <c r="AF5738" s="3"/>
      <c r="AG5738" s="3"/>
    </row>
    <row r="5739" spans="32:33" ht="17.25" customHeight="1">
      <c r="AF5739" s="3"/>
      <c r="AG5739" s="3"/>
    </row>
    <row r="5740" spans="32:33" ht="17.25" customHeight="1">
      <c r="AF5740" s="3"/>
      <c r="AG5740" s="3"/>
    </row>
    <row r="5741" spans="32:33" ht="17.25" customHeight="1">
      <c r="AF5741" s="3"/>
      <c r="AG5741" s="3"/>
    </row>
    <row r="5742" spans="32:33" ht="17.25" customHeight="1">
      <c r="AF5742" s="3"/>
      <c r="AG5742" s="3"/>
    </row>
    <row r="5743" spans="32:33" ht="17.25" customHeight="1">
      <c r="AF5743" s="3"/>
      <c r="AG5743" s="3"/>
    </row>
    <row r="5744" spans="32:33" ht="17.25" customHeight="1">
      <c r="AF5744" s="3"/>
      <c r="AG5744" s="3"/>
    </row>
    <row r="5745" spans="32:33" ht="17.25" customHeight="1">
      <c r="AF5745" s="3"/>
      <c r="AG5745" s="3"/>
    </row>
    <row r="5746" spans="32:33" ht="17.25" customHeight="1">
      <c r="AF5746" s="3"/>
      <c r="AG5746" s="3"/>
    </row>
    <row r="5747" spans="32:33" ht="17.25" customHeight="1">
      <c r="AF5747" s="3"/>
      <c r="AG5747" s="3"/>
    </row>
    <row r="5748" spans="32:33" ht="17.25" customHeight="1">
      <c r="AF5748" s="3"/>
      <c r="AG5748" s="3"/>
    </row>
    <row r="5749" spans="32:33" ht="17.25" customHeight="1">
      <c r="AF5749" s="3"/>
      <c r="AG5749" s="3"/>
    </row>
    <row r="5750" spans="32:33" ht="17.25" customHeight="1">
      <c r="AF5750" s="3"/>
      <c r="AG5750" s="3"/>
    </row>
    <row r="5751" spans="32:33" ht="17.25" customHeight="1">
      <c r="AF5751" s="3"/>
      <c r="AG5751" s="3"/>
    </row>
    <row r="5752" spans="32:33" ht="17.25" customHeight="1">
      <c r="AF5752" s="3"/>
      <c r="AG5752" s="3"/>
    </row>
    <row r="5753" spans="32:33" ht="17.25" customHeight="1">
      <c r="AF5753" s="3"/>
      <c r="AG5753" s="3"/>
    </row>
    <row r="5754" spans="32:33" ht="17.25" customHeight="1">
      <c r="AF5754" s="3"/>
      <c r="AG5754" s="3"/>
    </row>
    <row r="5755" spans="32:33" ht="17.25" customHeight="1">
      <c r="AF5755" s="3"/>
      <c r="AG5755" s="3"/>
    </row>
    <row r="5756" spans="32:33" ht="17.25" customHeight="1">
      <c r="AF5756" s="3"/>
      <c r="AG5756" s="3"/>
    </row>
    <row r="5757" spans="32:33" ht="17.25" customHeight="1">
      <c r="AF5757" s="3"/>
      <c r="AG5757" s="3"/>
    </row>
    <row r="5758" spans="32:33" ht="17.25" customHeight="1">
      <c r="AF5758" s="3"/>
      <c r="AG5758" s="3"/>
    </row>
    <row r="5759" spans="32:33" ht="17.25" customHeight="1">
      <c r="AF5759" s="3"/>
      <c r="AG5759" s="3"/>
    </row>
    <row r="5760" spans="32:33" ht="17.25" customHeight="1">
      <c r="AF5760" s="3"/>
      <c r="AG5760" s="3"/>
    </row>
    <row r="5761" spans="32:33" ht="17.25" customHeight="1">
      <c r="AF5761" s="3"/>
      <c r="AG5761" s="3"/>
    </row>
    <row r="5762" spans="32:33" ht="17.25" customHeight="1">
      <c r="AF5762" s="3"/>
      <c r="AG5762" s="3"/>
    </row>
    <row r="5763" spans="32:33" ht="17.25" customHeight="1">
      <c r="AF5763" s="3"/>
      <c r="AG5763" s="3"/>
    </row>
    <row r="5764" spans="32:33" ht="17.25" customHeight="1">
      <c r="AF5764" s="3"/>
      <c r="AG5764" s="3"/>
    </row>
    <row r="5765" spans="32:33" ht="17.25" customHeight="1">
      <c r="AF5765" s="3"/>
      <c r="AG5765" s="3"/>
    </row>
    <row r="5766" spans="32:33" ht="17.25" customHeight="1">
      <c r="AF5766" s="3"/>
      <c r="AG5766" s="3"/>
    </row>
    <row r="5767" spans="32:33" ht="17.25" customHeight="1">
      <c r="AF5767" s="3"/>
      <c r="AG5767" s="3"/>
    </row>
    <row r="5768" spans="32:33" ht="17.25" customHeight="1">
      <c r="AF5768" s="3"/>
      <c r="AG5768" s="3"/>
    </row>
    <row r="5769" spans="32:33" ht="17.25" customHeight="1">
      <c r="AF5769" s="3"/>
      <c r="AG5769" s="3"/>
    </row>
    <row r="5770" spans="32:33" ht="17.25" customHeight="1">
      <c r="AF5770" s="3"/>
      <c r="AG5770" s="3"/>
    </row>
    <row r="5771" spans="32:33" ht="17.25" customHeight="1">
      <c r="AF5771" s="3"/>
      <c r="AG5771" s="3"/>
    </row>
    <row r="5772" spans="32:33" ht="17.25" customHeight="1">
      <c r="AF5772" s="3"/>
      <c r="AG5772" s="3"/>
    </row>
    <row r="5773" spans="32:33" ht="17.25" customHeight="1">
      <c r="AF5773" s="3"/>
      <c r="AG5773" s="3"/>
    </row>
    <row r="5774" spans="32:33" ht="17.25" customHeight="1">
      <c r="AF5774" s="3"/>
      <c r="AG5774" s="3"/>
    </row>
    <row r="5775" spans="32:33" ht="17.25" customHeight="1">
      <c r="AF5775" s="3"/>
      <c r="AG5775" s="3"/>
    </row>
    <row r="5776" spans="32:33" ht="17.25" customHeight="1">
      <c r="AF5776" s="3"/>
      <c r="AG5776" s="3"/>
    </row>
    <row r="5777" spans="32:33" ht="17.25" customHeight="1">
      <c r="AF5777" s="3"/>
      <c r="AG5777" s="3"/>
    </row>
    <row r="5778" spans="32:33" ht="17.25" customHeight="1">
      <c r="AF5778" s="3"/>
      <c r="AG5778" s="3"/>
    </row>
    <row r="5779" spans="32:33" ht="17.25" customHeight="1">
      <c r="AF5779" s="3"/>
      <c r="AG5779" s="3"/>
    </row>
    <row r="5780" spans="32:33" ht="17.25" customHeight="1">
      <c r="AF5780" s="3"/>
      <c r="AG5780" s="3"/>
    </row>
    <row r="5781" spans="32:33" ht="17.25" customHeight="1">
      <c r="AF5781" s="3"/>
      <c r="AG5781" s="3"/>
    </row>
    <row r="5782" spans="32:33" ht="17.25" customHeight="1">
      <c r="AF5782" s="3"/>
      <c r="AG5782" s="3"/>
    </row>
    <row r="5783" spans="32:33" ht="17.25" customHeight="1">
      <c r="AF5783" s="3"/>
      <c r="AG5783" s="3"/>
    </row>
    <row r="5784" spans="32:33" ht="17.25" customHeight="1">
      <c r="AF5784" s="3"/>
      <c r="AG5784" s="3"/>
    </row>
    <row r="5785" spans="32:33" ht="17.25" customHeight="1">
      <c r="AF5785" s="3"/>
      <c r="AG5785" s="3"/>
    </row>
    <row r="5786" spans="32:33" ht="17.25" customHeight="1">
      <c r="AF5786" s="3"/>
      <c r="AG5786" s="3"/>
    </row>
    <row r="5787" spans="32:33" ht="17.25" customHeight="1">
      <c r="AF5787" s="3"/>
      <c r="AG5787" s="3"/>
    </row>
    <row r="5788" spans="32:33" ht="17.25" customHeight="1">
      <c r="AF5788" s="3"/>
      <c r="AG5788" s="3"/>
    </row>
    <row r="5789" spans="32:33" ht="17.25" customHeight="1">
      <c r="AF5789" s="3"/>
      <c r="AG5789" s="3"/>
    </row>
    <row r="5790" spans="32:33" ht="17.25" customHeight="1">
      <c r="AF5790" s="3"/>
      <c r="AG5790" s="3"/>
    </row>
    <row r="5791" spans="32:33" ht="17.25" customHeight="1">
      <c r="AF5791" s="3"/>
      <c r="AG5791" s="3"/>
    </row>
    <row r="5792" spans="32:33" ht="17.25" customHeight="1">
      <c r="AF5792" s="3"/>
      <c r="AG5792" s="3"/>
    </row>
    <row r="5793" spans="32:33" ht="17.25" customHeight="1">
      <c r="AF5793" s="3"/>
      <c r="AG5793" s="3"/>
    </row>
    <row r="5794" spans="32:33" ht="17.25" customHeight="1">
      <c r="AF5794" s="3"/>
      <c r="AG5794" s="3"/>
    </row>
    <row r="5795" spans="32:33" ht="17.25" customHeight="1">
      <c r="AF5795" s="3"/>
      <c r="AG5795" s="3"/>
    </row>
    <row r="5796" spans="32:33" ht="17.25" customHeight="1">
      <c r="AF5796" s="3"/>
      <c r="AG5796" s="3"/>
    </row>
    <row r="5797" spans="32:33" ht="17.25" customHeight="1">
      <c r="AF5797" s="3"/>
      <c r="AG5797" s="3"/>
    </row>
    <row r="5798" spans="32:33" ht="17.25" customHeight="1">
      <c r="AF5798" s="3"/>
      <c r="AG5798" s="3"/>
    </row>
    <row r="5799" spans="32:33" ht="17.25" customHeight="1">
      <c r="AF5799" s="3"/>
      <c r="AG5799" s="3"/>
    </row>
    <row r="5800" spans="32:33" ht="17.25" customHeight="1">
      <c r="AF5800" s="3"/>
      <c r="AG5800" s="3"/>
    </row>
    <row r="5801" spans="32:33" ht="17.25" customHeight="1">
      <c r="AF5801" s="3"/>
      <c r="AG5801" s="3"/>
    </row>
    <row r="5802" spans="32:33" ht="17.25" customHeight="1">
      <c r="AF5802" s="3"/>
      <c r="AG5802" s="3"/>
    </row>
    <row r="5803" spans="32:33" ht="17.25" customHeight="1">
      <c r="AF5803" s="3"/>
      <c r="AG5803" s="3"/>
    </row>
    <row r="5804" spans="32:33" ht="17.25" customHeight="1">
      <c r="AF5804" s="3"/>
      <c r="AG5804" s="3"/>
    </row>
    <row r="5805" spans="32:33" ht="17.25" customHeight="1">
      <c r="AF5805" s="3"/>
      <c r="AG5805" s="3"/>
    </row>
    <row r="5806" spans="32:33" ht="17.25" customHeight="1">
      <c r="AF5806" s="3"/>
      <c r="AG5806" s="3"/>
    </row>
    <row r="5807" spans="32:33" ht="17.25" customHeight="1">
      <c r="AF5807" s="3"/>
      <c r="AG5807" s="3"/>
    </row>
    <row r="5808" spans="32:33" ht="17.25" customHeight="1">
      <c r="AF5808" s="3"/>
      <c r="AG5808" s="3"/>
    </row>
    <row r="5809" spans="32:33" ht="17.25" customHeight="1">
      <c r="AF5809" s="3"/>
      <c r="AG5809" s="3"/>
    </row>
    <row r="5810" spans="32:33" ht="17.25" customHeight="1">
      <c r="AF5810" s="3"/>
      <c r="AG5810" s="3"/>
    </row>
    <row r="5811" spans="32:33" ht="17.25" customHeight="1">
      <c r="AF5811" s="3"/>
      <c r="AG5811" s="3"/>
    </row>
    <row r="5812" spans="32:33" ht="17.25" customHeight="1">
      <c r="AF5812" s="3"/>
      <c r="AG5812" s="3"/>
    </row>
    <row r="5813" spans="32:33" ht="17.25" customHeight="1">
      <c r="AF5813" s="3"/>
      <c r="AG5813" s="3"/>
    </row>
    <row r="5814" spans="32:33" ht="17.25" customHeight="1">
      <c r="AF5814" s="3"/>
      <c r="AG5814" s="3"/>
    </row>
    <row r="5815" spans="32:33" ht="17.25" customHeight="1">
      <c r="AF5815" s="3"/>
      <c r="AG5815" s="3"/>
    </row>
    <row r="5816" spans="32:33" ht="17.25" customHeight="1">
      <c r="AF5816" s="3"/>
      <c r="AG5816" s="3"/>
    </row>
    <row r="5817" spans="32:33" ht="17.25" customHeight="1">
      <c r="AF5817" s="3"/>
      <c r="AG5817" s="3"/>
    </row>
    <row r="5818" spans="32:33" ht="17.25" customHeight="1">
      <c r="AF5818" s="3"/>
      <c r="AG5818" s="3"/>
    </row>
    <row r="5819" spans="32:33" ht="17.25" customHeight="1">
      <c r="AF5819" s="3"/>
      <c r="AG5819" s="3"/>
    </row>
    <row r="5820" spans="32:33" ht="17.25" customHeight="1">
      <c r="AF5820" s="3"/>
      <c r="AG5820" s="3"/>
    </row>
    <row r="5821" spans="32:33" ht="17.25" customHeight="1">
      <c r="AF5821" s="3"/>
      <c r="AG5821" s="3"/>
    </row>
    <row r="5822" spans="32:33" ht="17.25" customHeight="1">
      <c r="AF5822" s="3"/>
      <c r="AG5822" s="3"/>
    </row>
    <row r="5823" spans="32:33" ht="17.25" customHeight="1">
      <c r="AF5823" s="3"/>
      <c r="AG5823" s="3"/>
    </row>
    <row r="5824" spans="32:33" ht="17.25" customHeight="1">
      <c r="AF5824" s="3"/>
      <c r="AG5824" s="3"/>
    </row>
    <row r="5825" spans="32:33" ht="17.25" customHeight="1">
      <c r="AF5825" s="3"/>
      <c r="AG5825" s="3"/>
    </row>
    <row r="5826" spans="32:33" ht="17.25" customHeight="1">
      <c r="AF5826" s="3"/>
      <c r="AG5826" s="3"/>
    </row>
    <row r="5827" spans="32:33" ht="17.25" customHeight="1">
      <c r="AF5827" s="3"/>
      <c r="AG5827" s="3"/>
    </row>
    <row r="5828" spans="32:33" ht="17.25" customHeight="1">
      <c r="AF5828" s="3"/>
      <c r="AG5828" s="3"/>
    </row>
    <row r="5829" spans="32:33" ht="17.25" customHeight="1">
      <c r="AF5829" s="3"/>
      <c r="AG5829" s="3"/>
    </row>
    <row r="5830" spans="32:33" ht="17.25" customHeight="1">
      <c r="AF5830" s="3"/>
      <c r="AG5830" s="3"/>
    </row>
    <row r="5831" spans="32:33" ht="17.25" customHeight="1">
      <c r="AF5831" s="3"/>
      <c r="AG5831" s="3"/>
    </row>
    <row r="5832" spans="32:33" ht="17.25" customHeight="1">
      <c r="AF5832" s="3"/>
      <c r="AG5832" s="3"/>
    </row>
    <row r="5833" spans="32:33" ht="17.25" customHeight="1">
      <c r="AF5833" s="3"/>
      <c r="AG5833" s="3"/>
    </row>
    <row r="5834" spans="32:33" ht="17.25" customHeight="1">
      <c r="AF5834" s="3"/>
      <c r="AG5834" s="3"/>
    </row>
    <row r="5835" spans="32:33" ht="17.25" customHeight="1">
      <c r="AF5835" s="3"/>
      <c r="AG5835" s="3"/>
    </row>
    <row r="5836" spans="32:33" ht="17.25" customHeight="1">
      <c r="AF5836" s="3"/>
      <c r="AG5836" s="3"/>
    </row>
    <row r="5837" spans="32:33" ht="17.25" customHeight="1">
      <c r="AF5837" s="3"/>
      <c r="AG5837" s="3"/>
    </row>
    <row r="5838" spans="32:33" ht="17.25" customHeight="1">
      <c r="AF5838" s="3"/>
      <c r="AG5838" s="3"/>
    </row>
    <row r="5839" spans="32:33" ht="17.25" customHeight="1">
      <c r="AF5839" s="3"/>
      <c r="AG5839" s="3"/>
    </row>
    <row r="5840" spans="32:33" ht="17.25" customHeight="1">
      <c r="AF5840" s="3"/>
      <c r="AG5840" s="3"/>
    </row>
    <row r="5841" spans="32:33" ht="17.25" customHeight="1">
      <c r="AF5841" s="3"/>
      <c r="AG5841" s="3"/>
    </row>
    <row r="5842" spans="32:33" ht="17.25" customHeight="1">
      <c r="AF5842" s="3"/>
      <c r="AG5842" s="3"/>
    </row>
    <row r="5843" spans="32:33" ht="17.25" customHeight="1">
      <c r="AF5843" s="3"/>
      <c r="AG5843" s="3"/>
    </row>
    <row r="5844" spans="32:33" ht="17.25" customHeight="1">
      <c r="AF5844" s="3"/>
      <c r="AG5844" s="3"/>
    </row>
    <row r="5845" spans="32:33" ht="17.25" customHeight="1">
      <c r="AF5845" s="3"/>
      <c r="AG5845" s="3"/>
    </row>
    <row r="5846" spans="32:33" ht="17.25" customHeight="1">
      <c r="AF5846" s="3"/>
      <c r="AG5846" s="3"/>
    </row>
    <row r="5847" spans="32:33" ht="17.25" customHeight="1">
      <c r="AF5847" s="3"/>
      <c r="AG5847" s="3"/>
    </row>
    <row r="5848" spans="32:33" ht="17.25" customHeight="1">
      <c r="AF5848" s="3"/>
      <c r="AG5848" s="3"/>
    </row>
    <row r="5849" spans="32:33" ht="17.25" customHeight="1">
      <c r="AF5849" s="3"/>
      <c r="AG5849" s="3"/>
    </row>
    <row r="5850" spans="32:33" ht="17.25" customHeight="1">
      <c r="AF5850" s="3"/>
      <c r="AG5850" s="3"/>
    </row>
    <row r="5851" spans="32:33" ht="17.25" customHeight="1">
      <c r="AF5851" s="3"/>
      <c r="AG5851" s="3"/>
    </row>
    <row r="5852" spans="32:33" ht="17.25" customHeight="1">
      <c r="AF5852" s="3"/>
      <c r="AG5852" s="3"/>
    </row>
    <row r="5853" spans="32:33" ht="17.25" customHeight="1">
      <c r="AF5853" s="3"/>
      <c r="AG5853" s="3"/>
    </row>
    <row r="5854" spans="32:33" ht="17.25" customHeight="1">
      <c r="AF5854" s="3"/>
      <c r="AG5854" s="3"/>
    </row>
    <row r="5855" spans="32:33" ht="17.25" customHeight="1">
      <c r="AF5855" s="3"/>
      <c r="AG5855" s="3"/>
    </row>
    <row r="5856" spans="32:33" ht="17.25" customHeight="1">
      <c r="AF5856" s="3"/>
      <c r="AG5856" s="3"/>
    </row>
    <row r="5857" spans="32:33" ht="17.25" customHeight="1">
      <c r="AF5857" s="3"/>
      <c r="AG5857" s="3"/>
    </row>
    <row r="5858" spans="32:33" ht="17.25" customHeight="1">
      <c r="AF5858" s="3"/>
      <c r="AG5858" s="3"/>
    </row>
    <row r="5859" spans="32:33" ht="17.25" customHeight="1">
      <c r="AF5859" s="3"/>
      <c r="AG5859" s="3"/>
    </row>
    <row r="5860" spans="32:33" ht="17.25" customHeight="1">
      <c r="AF5860" s="3"/>
      <c r="AG5860" s="3"/>
    </row>
    <row r="5861" spans="32:33" ht="17.25" customHeight="1">
      <c r="AF5861" s="3"/>
      <c r="AG5861" s="3"/>
    </row>
    <row r="5862" spans="32:33" ht="17.25" customHeight="1">
      <c r="AF5862" s="3"/>
      <c r="AG5862" s="3"/>
    </row>
    <row r="5863" spans="32:33" ht="17.25" customHeight="1">
      <c r="AF5863" s="3"/>
      <c r="AG5863" s="3"/>
    </row>
    <row r="5864" spans="32:33" ht="17.25" customHeight="1">
      <c r="AF5864" s="3"/>
      <c r="AG5864" s="3"/>
    </row>
    <row r="5865" spans="32:33" ht="17.25" customHeight="1">
      <c r="AF5865" s="3"/>
      <c r="AG5865" s="3"/>
    </row>
    <row r="5866" spans="32:33" ht="17.25" customHeight="1">
      <c r="AF5866" s="3"/>
      <c r="AG5866" s="3"/>
    </row>
    <row r="5867" spans="32:33" ht="17.25" customHeight="1">
      <c r="AF5867" s="3"/>
      <c r="AG5867" s="3"/>
    </row>
    <row r="5868" spans="32:33" ht="17.25" customHeight="1">
      <c r="AF5868" s="3"/>
      <c r="AG5868" s="3"/>
    </row>
    <row r="5869" spans="32:33" ht="17.25" customHeight="1">
      <c r="AF5869" s="3"/>
      <c r="AG5869" s="3"/>
    </row>
    <row r="5870" spans="32:33" ht="17.25" customHeight="1">
      <c r="AF5870" s="3"/>
      <c r="AG5870" s="3"/>
    </row>
    <row r="5871" spans="32:33" ht="17.25" customHeight="1">
      <c r="AF5871" s="3"/>
      <c r="AG5871" s="3"/>
    </row>
    <row r="5872" spans="32:33" ht="17.25" customHeight="1">
      <c r="AF5872" s="3"/>
      <c r="AG5872" s="3"/>
    </row>
    <row r="5873" spans="32:33" ht="17.25" customHeight="1">
      <c r="AF5873" s="3"/>
      <c r="AG5873" s="3"/>
    </row>
    <row r="5874" spans="32:33" ht="17.25" customHeight="1">
      <c r="AF5874" s="3"/>
      <c r="AG5874" s="3"/>
    </row>
    <row r="5875" spans="32:33" ht="17.25" customHeight="1">
      <c r="AF5875" s="3"/>
      <c r="AG5875" s="3"/>
    </row>
    <row r="5876" spans="32:33" ht="17.25" customHeight="1">
      <c r="AF5876" s="3"/>
      <c r="AG5876" s="3"/>
    </row>
    <row r="5877" spans="32:33" ht="17.25" customHeight="1">
      <c r="AF5877" s="3"/>
      <c r="AG5877" s="3"/>
    </row>
    <row r="5878" spans="32:33" ht="17.25" customHeight="1">
      <c r="AF5878" s="3"/>
      <c r="AG5878" s="3"/>
    </row>
    <row r="5879" spans="32:33" ht="17.25" customHeight="1">
      <c r="AF5879" s="3"/>
      <c r="AG5879" s="3"/>
    </row>
    <row r="5880" spans="32:33" ht="17.25" customHeight="1">
      <c r="AF5880" s="3"/>
      <c r="AG5880" s="3"/>
    </row>
    <row r="5881" spans="32:33" ht="17.25" customHeight="1">
      <c r="AF5881" s="3"/>
      <c r="AG5881" s="3"/>
    </row>
    <row r="5882" spans="32:33" ht="17.25" customHeight="1">
      <c r="AF5882" s="3"/>
      <c r="AG5882" s="3"/>
    </row>
    <row r="5883" spans="32:33" ht="17.25" customHeight="1">
      <c r="AF5883" s="3"/>
      <c r="AG5883" s="3"/>
    </row>
    <row r="5884" spans="32:33" ht="17.25" customHeight="1">
      <c r="AF5884" s="3"/>
      <c r="AG5884" s="3"/>
    </row>
    <row r="5885" spans="32:33" ht="17.25" customHeight="1">
      <c r="AF5885" s="3"/>
      <c r="AG5885" s="3"/>
    </row>
    <row r="5886" spans="32:33" ht="17.25" customHeight="1">
      <c r="AF5886" s="3"/>
      <c r="AG5886" s="3"/>
    </row>
    <row r="5887" spans="32:33" ht="17.25" customHeight="1">
      <c r="AF5887" s="3"/>
      <c r="AG5887" s="3"/>
    </row>
    <row r="5888" spans="32:33" ht="17.25" customHeight="1">
      <c r="AF5888" s="3"/>
      <c r="AG5888" s="3"/>
    </row>
    <row r="5889" spans="32:33" ht="17.25" customHeight="1">
      <c r="AF5889" s="3"/>
      <c r="AG5889" s="3"/>
    </row>
    <row r="5890" spans="32:33" ht="17.25" customHeight="1">
      <c r="AF5890" s="3"/>
      <c r="AG5890" s="3"/>
    </row>
    <row r="5891" spans="32:33" ht="17.25" customHeight="1">
      <c r="AF5891" s="3"/>
      <c r="AG5891" s="3"/>
    </row>
    <row r="5892" spans="32:33" ht="17.25" customHeight="1">
      <c r="AF5892" s="3"/>
      <c r="AG5892" s="3"/>
    </row>
    <row r="5893" spans="32:33" ht="17.25" customHeight="1">
      <c r="AF5893" s="3"/>
      <c r="AG5893" s="3"/>
    </row>
    <row r="5894" spans="32:33" ht="17.25" customHeight="1">
      <c r="AF5894" s="3"/>
      <c r="AG5894" s="3"/>
    </row>
    <row r="5895" spans="32:33" ht="17.25" customHeight="1">
      <c r="AF5895" s="3"/>
      <c r="AG5895" s="3"/>
    </row>
    <row r="5896" spans="32:33" ht="17.25" customHeight="1">
      <c r="AF5896" s="3"/>
      <c r="AG5896" s="3"/>
    </row>
    <row r="5897" spans="32:33" ht="17.25" customHeight="1">
      <c r="AF5897" s="3"/>
      <c r="AG5897" s="3"/>
    </row>
    <row r="5898" spans="32:33" ht="17.25" customHeight="1">
      <c r="AF5898" s="3"/>
      <c r="AG5898" s="3"/>
    </row>
    <row r="5899" spans="32:33" ht="17.25" customHeight="1">
      <c r="AF5899" s="3"/>
      <c r="AG5899" s="3"/>
    </row>
    <row r="5900" spans="32:33" ht="17.25" customHeight="1">
      <c r="AF5900" s="3"/>
      <c r="AG5900" s="3"/>
    </row>
    <row r="5901" spans="32:33" ht="17.25" customHeight="1">
      <c r="AF5901" s="3"/>
      <c r="AG5901" s="3"/>
    </row>
    <row r="5902" spans="32:33" ht="17.25" customHeight="1">
      <c r="AF5902" s="3"/>
      <c r="AG5902" s="3"/>
    </row>
    <row r="5903" spans="32:33" ht="17.25" customHeight="1">
      <c r="AF5903" s="3"/>
      <c r="AG5903" s="3"/>
    </row>
    <row r="5904" spans="32:33" ht="17.25" customHeight="1">
      <c r="AF5904" s="3"/>
      <c r="AG5904" s="3"/>
    </row>
    <row r="5905" spans="32:33" ht="17.25" customHeight="1">
      <c r="AF5905" s="3"/>
      <c r="AG5905" s="3"/>
    </row>
    <row r="5906" spans="32:33" ht="17.25" customHeight="1">
      <c r="AF5906" s="3"/>
      <c r="AG5906" s="3"/>
    </row>
    <row r="5907" spans="32:33" ht="17.25" customHeight="1">
      <c r="AF5907" s="3"/>
      <c r="AG5907" s="3"/>
    </row>
    <row r="5908" spans="32:33" ht="17.25" customHeight="1">
      <c r="AF5908" s="3"/>
      <c r="AG5908" s="3"/>
    </row>
    <row r="5909" spans="32:33" ht="17.25" customHeight="1">
      <c r="AF5909" s="3"/>
      <c r="AG5909" s="3"/>
    </row>
    <row r="5910" spans="32:33" ht="17.25" customHeight="1">
      <c r="AF5910" s="3"/>
      <c r="AG5910" s="3"/>
    </row>
    <row r="5911" spans="32:33" ht="17.25" customHeight="1">
      <c r="AF5911" s="3"/>
      <c r="AG5911" s="3"/>
    </row>
    <row r="5912" spans="32:33" ht="17.25" customHeight="1">
      <c r="AF5912" s="3"/>
      <c r="AG5912" s="3"/>
    </row>
    <row r="5913" spans="32:33" ht="17.25" customHeight="1">
      <c r="AF5913" s="3"/>
      <c r="AG5913" s="3"/>
    </row>
    <row r="5914" spans="32:33" ht="17.25" customHeight="1">
      <c r="AF5914" s="3"/>
      <c r="AG5914" s="3"/>
    </row>
    <row r="5915" spans="32:33" ht="17.25" customHeight="1">
      <c r="AF5915" s="3"/>
      <c r="AG5915" s="3"/>
    </row>
    <row r="5916" spans="32:33" ht="17.25" customHeight="1">
      <c r="AF5916" s="3"/>
      <c r="AG5916" s="3"/>
    </row>
    <row r="5917" spans="32:33" ht="17.25" customHeight="1">
      <c r="AF5917" s="3"/>
      <c r="AG5917" s="3"/>
    </row>
    <row r="5918" spans="32:33" ht="17.25" customHeight="1">
      <c r="AF5918" s="3"/>
      <c r="AG5918" s="3"/>
    </row>
    <row r="5919" spans="32:33" ht="17.25" customHeight="1">
      <c r="AF5919" s="3"/>
      <c r="AG5919" s="3"/>
    </row>
    <row r="5920" spans="32:33" ht="17.25" customHeight="1">
      <c r="AF5920" s="3"/>
      <c r="AG5920" s="3"/>
    </row>
    <row r="5921" spans="32:33" ht="17.25" customHeight="1">
      <c r="AF5921" s="3"/>
      <c r="AG5921" s="3"/>
    </row>
    <row r="5922" spans="32:33" ht="17.25" customHeight="1">
      <c r="AF5922" s="3"/>
      <c r="AG5922" s="3"/>
    </row>
    <row r="5923" spans="32:33" ht="17.25" customHeight="1">
      <c r="AF5923" s="3"/>
      <c r="AG5923" s="3"/>
    </row>
    <row r="5924" spans="32:33" ht="17.25" customHeight="1">
      <c r="AF5924" s="3"/>
      <c r="AG5924" s="3"/>
    </row>
    <row r="5925" spans="32:33" ht="17.25" customHeight="1">
      <c r="AF5925" s="3"/>
      <c r="AG5925" s="3"/>
    </row>
    <row r="5926" spans="32:33" ht="17.25" customHeight="1">
      <c r="AF5926" s="3"/>
      <c r="AG5926" s="3"/>
    </row>
    <row r="5927" spans="32:33" ht="17.25" customHeight="1">
      <c r="AF5927" s="3"/>
      <c r="AG5927" s="3"/>
    </row>
    <row r="5928" spans="32:33" ht="17.25" customHeight="1">
      <c r="AF5928" s="3"/>
      <c r="AG5928" s="3"/>
    </row>
    <row r="5929" spans="32:33" ht="17.25" customHeight="1">
      <c r="AF5929" s="3"/>
      <c r="AG5929" s="3"/>
    </row>
    <row r="5930" spans="32:33" ht="17.25" customHeight="1">
      <c r="AF5930" s="3"/>
      <c r="AG5930" s="3"/>
    </row>
    <row r="5931" spans="32:33" ht="17.25" customHeight="1">
      <c r="AF5931" s="3"/>
      <c r="AG5931" s="3"/>
    </row>
    <row r="5932" spans="32:33" ht="17.25" customHeight="1">
      <c r="AF5932" s="3"/>
      <c r="AG5932" s="3"/>
    </row>
    <row r="5933" spans="32:33" ht="17.25" customHeight="1">
      <c r="AF5933" s="3"/>
      <c r="AG5933" s="3"/>
    </row>
    <row r="5934" spans="32:33" ht="17.25" customHeight="1">
      <c r="AF5934" s="3"/>
      <c r="AG5934" s="3"/>
    </row>
    <row r="5935" spans="32:33" ht="17.25" customHeight="1">
      <c r="AF5935" s="3"/>
      <c r="AG5935" s="3"/>
    </row>
    <row r="5936" spans="32:33" ht="17.25" customHeight="1">
      <c r="AF5936" s="3"/>
      <c r="AG5936" s="3"/>
    </row>
    <row r="5937" spans="32:33" ht="17.25" customHeight="1">
      <c r="AF5937" s="3"/>
      <c r="AG5937" s="3"/>
    </row>
    <row r="5938" spans="32:33" ht="17.25" customHeight="1">
      <c r="AF5938" s="3"/>
      <c r="AG5938" s="3"/>
    </row>
    <row r="5939" spans="32:33" ht="17.25" customHeight="1">
      <c r="AF5939" s="3"/>
      <c r="AG5939" s="3"/>
    </row>
    <row r="5940" spans="32:33" ht="17.25" customHeight="1">
      <c r="AF5940" s="3"/>
      <c r="AG5940" s="3"/>
    </row>
    <row r="5941" spans="32:33" ht="17.25" customHeight="1">
      <c r="AF5941" s="3"/>
      <c r="AG5941" s="3"/>
    </row>
    <row r="5942" spans="32:33" ht="17.25" customHeight="1">
      <c r="AF5942" s="3"/>
      <c r="AG5942" s="3"/>
    </row>
    <row r="5943" spans="32:33" ht="17.25" customHeight="1">
      <c r="AF5943" s="3"/>
      <c r="AG5943" s="3"/>
    </row>
    <row r="5944" spans="32:33" ht="17.25" customHeight="1">
      <c r="AF5944" s="3"/>
      <c r="AG5944" s="3"/>
    </row>
    <row r="5945" spans="32:33" ht="17.25" customHeight="1">
      <c r="AF5945" s="3"/>
      <c r="AG5945" s="3"/>
    </row>
    <row r="5946" spans="32:33" ht="17.25" customHeight="1">
      <c r="AF5946" s="3"/>
      <c r="AG5946" s="3"/>
    </row>
    <row r="5947" spans="32:33" ht="17.25" customHeight="1">
      <c r="AF5947" s="3"/>
      <c r="AG5947" s="3"/>
    </row>
    <row r="5948" spans="32:33" ht="17.25" customHeight="1">
      <c r="AF5948" s="3"/>
      <c r="AG5948" s="3"/>
    </row>
    <row r="5949" spans="32:33" ht="17.25" customHeight="1">
      <c r="AF5949" s="3"/>
      <c r="AG5949" s="3"/>
    </row>
    <row r="5950" spans="32:33" ht="17.25" customHeight="1">
      <c r="AF5950" s="3"/>
      <c r="AG5950" s="3"/>
    </row>
    <row r="5951" spans="32:33" ht="17.25" customHeight="1">
      <c r="AF5951" s="3"/>
      <c r="AG5951" s="3"/>
    </row>
    <row r="5952" spans="32:33" ht="17.25" customHeight="1">
      <c r="AF5952" s="3"/>
      <c r="AG5952" s="3"/>
    </row>
    <row r="5953" spans="32:33" ht="17.25" customHeight="1">
      <c r="AF5953" s="3"/>
      <c r="AG5953" s="3"/>
    </row>
    <row r="5954" spans="32:33" ht="17.25" customHeight="1">
      <c r="AF5954" s="3"/>
      <c r="AG5954" s="3"/>
    </row>
    <row r="5955" spans="32:33" ht="17.25" customHeight="1">
      <c r="AF5955" s="3"/>
      <c r="AG5955" s="3"/>
    </row>
    <row r="5956" spans="32:33" ht="17.25" customHeight="1">
      <c r="AF5956" s="3"/>
      <c r="AG5956" s="3"/>
    </row>
    <row r="5957" spans="32:33" ht="17.25" customHeight="1">
      <c r="AF5957" s="3"/>
      <c r="AG5957" s="3"/>
    </row>
    <row r="5958" spans="32:33" ht="17.25" customHeight="1">
      <c r="AF5958" s="3"/>
      <c r="AG5958" s="3"/>
    </row>
    <row r="5959" spans="32:33" ht="17.25" customHeight="1">
      <c r="AF5959" s="3"/>
      <c r="AG5959" s="3"/>
    </row>
    <row r="5960" spans="32:33" ht="17.25" customHeight="1">
      <c r="AF5960" s="3"/>
      <c r="AG5960" s="3"/>
    </row>
    <row r="5961" spans="32:33" ht="17.25" customHeight="1">
      <c r="AF5961" s="3"/>
      <c r="AG5961" s="3"/>
    </row>
    <row r="5962" spans="32:33" ht="17.25" customHeight="1">
      <c r="AF5962" s="3"/>
      <c r="AG5962" s="3"/>
    </row>
    <row r="5963" spans="32:33" ht="17.25" customHeight="1">
      <c r="AF5963" s="3"/>
      <c r="AG5963" s="3"/>
    </row>
    <row r="5964" spans="32:33" ht="17.25" customHeight="1">
      <c r="AF5964" s="3"/>
      <c r="AG5964" s="3"/>
    </row>
    <row r="5965" spans="32:33" ht="17.25" customHeight="1">
      <c r="AF5965" s="3"/>
      <c r="AG5965" s="3"/>
    </row>
    <row r="5966" spans="32:33" ht="17.25" customHeight="1">
      <c r="AF5966" s="3"/>
      <c r="AG5966" s="3"/>
    </row>
    <row r="5967" spans="32:33" ht="17.25" customHeight="1">
      <c r="AF5967" s="3"/>
      <c r="AG5967" s="3"/>
    </row>
    <row r="5968" spans="32:33" ht="17.25" customHeight="1">
      <c r="AF5968" s="3"/>
      <c r="AG5968" s="3"/>
    </row>
    <row r="5969" spans="32:33" ht="17.25" customHeight="1">
      <c r="AF5969" s="3"/>
      <c r="AG5969" s="3"/>
    </row>
    <row r="5970" spans="32:33" ht="17.25" customHeight="1">
      <c r="AF5970" s="3"/>
      <c r="AG5970" s="3"/>
    </row>
    <row r="5971" spans="32:33" ht="17.25" customHeight="1">
      <c r="AF5971" s="3"/>
      <c r="AG5971" s="3"/>
    </row>
    <row r="5972" spans="32:33" ht="17.25" customHeight="1">
      <c r="AF5972" s="3"/>
      <c r="AG5972" s="3"/>
    </row>
    <row r="5973" spans="32:33" ht="17.25" customHeight="1">
      <c r="AF5973" s="3"/>
      <c r="AG5973" s="3"/>
    </row>
    <row r="5974" spans="32:33" ht="17.25" customHeight="1">
      <c r="AF5974" s="3"/>
      <c r="AG5974" s="3"/>
    </row>
    <row r="5975" spans="32:33" ht="17.25" customHeight="1">
      <c r="AF5975" s="3"/>
      <c r="AG5975" s="3"/>
    </row>
    <row r="5976" spans="32:33" ht="17.25" customHeight="1">
      <c r="AF5976" s="3"/>
      <c r="AG5976" s="3"/>
    </row>
    <row r="5977" spans="32:33" ht="17.25" customHeight="1">
      <c r="AF5977" s="3"/>
      <c r="AG5977" s="3"/>
    </row>
    <row r="5978" spans="32:33" ht="17.25" customHeight="1">
      <c r="AF5978" s="3"/>
      <c r="AG5978" s="3"/>
    </row>
    <row r="5979" spans="32:33" ht="17.25" customHeight="1">
      <c r="AF5979" s="3"/>
      <c r="AG5979" s="3"/>
    </row>
    <row r="5980" spans="32:33" ht="17.25" customHeight="1">
      <c r="AF5980" s="3"/>
      <c r="AG5980" s="3"/>
    </row>
    <row r="5981" spans="32:33" ht="17.25" customHeight="1">
      <c r="AF5981" s="3"/>
      <c r="AG5981" s="3"/>
    </row>
    <row r="5982" spans="32:33" ht="17.25" customHeight="1">
      <c r="AF5982" s="3"/>
      <c r="AG5982" s="3"/>
    </row>
    <row r="5983" spans="32:33" ht="17.25" customHeight="1">
      <c r="AF5983" s="3"/>
      <c r="AG5983" s="3"/>
    </row>
    <row r="5984" spans="32:33" ht="17.25" customHeight="1">
      <c r="AF5984" s="3"/>
      <c r="AG5984" s="3"/>
    </row>
    <row r="5985" spans="32:33" ht="17.25" customHeight="1">
      <c r="AF5985" s="3"/>
      <c r="AG5985" s="3"/>
    </row>
    <row r="5986" spans="32:33" ht="17.25" customHeight="1">
      <c r="AF5986" s="3"/>
      <c r="AG5986" s="3"/>
    </row>
    <row r="5987" spans="32:33" ht="17.25" customHeight="1">
      <c r="AF5987" s="3"/>
      <c r="AG5987" s="3"/>
    </row>
    <row r="5988" spans="32:33" ht="17.25" customHeight="1">
      <c r="AF5988" s="3"/>
      <c r="AG5988" s="3"/>
    </row>
    <row r="5989" spans="32:33" ht="17.25" customHeight="1">
      <c r="AF5989" s="3"/>
      <c r="AG5989" s="3"/>
    </row>
    <row r="5990" spans="32:33" ht="17.25" customHeight="1">
      <c r="AF5990" s="3"/>
      <c r="AG5990" s="3"/>
    </row>
    <row r="5991" spans="32:33" ht="17.25" customHeight="1">
      <c r="AF5991" s="3"/>
      <c r="AG5991" s="3"/>
    </row>
    <row r="5992" spans="32:33" ht="17.25" customHeight="1">
      <c r="AF5992" s="3"/>
      <c r="AG5992" s="3"/>
    </row>
    <row r="5993" spans="32:33" ht="17.25" customHeight="1">
      <c r="AF5993" s="3"/>
      <c r="AG5993" s="3"/>
    </row>
    <row r="5994" spans="32:33" ht="17.25" customHeight="1">
      <c r="AF5994" s="3"/>
      <c r="AG5994" s="3"/>
    </row>
    <row r="5995" spans="32:33" ht="17.25" customHeight="1">
      <c r="AF5995" s="3"/>
      <c r="AG5995" s="3"/>
    </row>
    <row r="5996" spans="32:33" ht="17.25" customHeight="1">
      <c r="AF5996" s="3"/>
      <c r="AG5996" s="3"/>
    </row>
    <row r="5997" spans="32:33" ht="17.25" customHeight="1">
      <c r="AF5997" s="3"/>
      <c r="AG5997" s="3"/>
    </row>
    <row r="5998" spans="32:33" ht="17.25" customHeight="1">
      <c r="AF5998" s="3"/>
      <c r="AG5998" s="3"/>
    </row>
    <row r="5999" spans="32:33" ht="17.25" customHeight="1">
      <c r="AF5999" s="3"/>
      <c r="AG5999" s="3"/>
    </row>
    <row r="6000" spans="32:33" ht="17.25" customHeight="1">
      <c r="AF6000" s="3"/>
      <c r="AG6000" s="3"/>
    </row>
    <row r="6001" spans="32:33" ht="17.25" customHeight="1">
      <c r="AF6001" s="3"/>
      <c r="AG6001" s="3"/>
    </row>
    <row r="6002" spans="32:33" ht="17.25" customHeight="1">
      <c r="AF6002" s="3"/>
      <c r="AG6002" s="3"/>
    </row>
    <row r="6003" spans="32:33" ht="17.25" customHeight="1">
      <c r="AF6003" s="3"/>
      <c r="AG6003" s="3"/>
    </row>
    <row r="6004" spans="32:33" ht="17.25" customHeight="1">
      <c r="AF6004" s="3"/>
      <c r="AG6004" s="3"/>
    </row>
    <row r="6005" spans="32:33" ht="17.25" customHeight="1">
      <c r="AF6005" s="3"/>
      <c r="AG6005" s="3"/>
    </row>
    <row r="6006" spans="32:33" ht="17.25" customHeight="1">
      <c r="AF6006" s="3"/>
      <c r="AG6006" s="3"/>
    </row>
    <row r="6007" spans="32:33" ht="17.25" customHeight="1">
      <c r="AF6007" s="3"/>
      <c r="AG6007" s="3"/>
    </row>
    <row r="6008" spans="32:33" ht="17.25" customHeight="1">
      <c r="AF6008" s="3"/>
      <c r="AG6008" s="3"/>
    </row>
    <row r="6009" spans="32:33" ht="17.25" customHeight="1">
      <c r="AF6009" s="3"/>
      <c r="AG6009" s="3"/>
    </row>
    <row r="6010" spans="32:33" ht="17.25" customHeight="1">
      <c r="AF6010" s="3"/>
      <c r="AG6010" s="3"/>
    </row>
    <row r="6011" spans="32:33" ht="17.25" customHeight="1">
      <c r="AF6011" s="3"/>
      <c r="AG6011" s="3"/>
    </row>
    <row r="6012" spans="32:33" ht="17.25" customHeight="1">
      <c r="AF6012" s="3"/>
      <c r="AG6012" s="3"/>
    </row>
    <row r="6013" spans="32:33" ht="17.25" customHeight="1">
      <c r="AF6013" s="3"/>
      <c r="AG6013" s="3"/>
    </row>
    <row r="6014" spans="32:33" ht="17.25" customHeight="1">
      <c r="AF6014" s="3"/>
      <c r="AG6014" s="3"/>
    </row>
    <row r="6015" spans="32:33" ht="17.25" customHeight="1">
      <c r="AF6015" s="3"/>
      <c r="AG6015" s="3"/>
    </row>
    <row r="6016" spans="32:33" ht="17.25" customHeight="1">
      <c r="AF6016" s="3"/>
      <c r="AG6016" s="3"/>
    </row>
    <row r="6017" spans="32:33" ht="17.25" customHeight="1">
      <c r="AF6017" s="3"/>
      <c r="AG6017" s="3"/>
    </row>
    <row r="6018" spans="32:33" ht="17.25" customHeight="1">
      <c r="AF6018" s="3"/>
      <c r="AG6018" s="3"/>
    </row>
    <row r="6019" spans="32:33" ht="17.25" customHeight="1">
      <c r="AF6019" s="3"/>
      <c r="AG6019" s="3"/>
    </row>
    <row r="6020" spans="32:33" ht="17.25" customHeight="1">
      <c r="AF6020" s="3"/>
      <c r="AG6020" s="3"/>
    </row>
    <row r="6021" spans="32:33" ht="17.25" customHeight="1">
      <c r="AF6021" s="3"/>
      <c r="AG6021" s="3"/>
    </row>
    <row r="6022" spans="32:33" ht="17.25" customHeight="1">
      <c r="AF6022" s="3"/>
      <c r="AG6022" s="3"/>
    </row>
    <row r="6023" spans="32:33" ht="17.25" customHeight="1">
      <c r="AF6023" s="3"/>
      <c r="AG6023" s="3"/>
    </row>
    <row r="6024" spans="32:33" ht="17.25" customHeight="1">
      <c r="AF6024" s="3"/>
      <c r="AG6024" s="3"/>
    </row>
    <row r="6025" spans="32:33" ht="17.25" customHeight="1">
      <c r="AF6025" s="3"/>
      <c r="AG6025" s="3"/>
    </row>
    <row r="6026" spans="32:33" ht="17.25" customHeight="1">
      <c r="AF6026" s="3"/>
      <c r="AG6026" s="3"/>
    </row>
    <row r="6027" spans="32:33" ht="17.25" customHeight="1">
      <c r="AF6027" s="3"/>
      <c r="AG6027" s="3"/>
    </row>
    <row r="6028" spans="32:33" ht="17.25" customHeight="1">
      <c r="AF6028" s="3"/>
      <c r="AG6028" s="3"/>
    </row>
    <row r="6029" spans="32:33" ht="17.25" customHeight="1">
      <c r="AF6029" s="3"/>
      <c r="AG6029" s="3"/>
    </row>
    <row r="6030" spans="32:33" ht="17.25" customHeight="1">
      <c r="AF6030" s="3"/>
      <c r="AG6030" s="3"/>
    </row>
    <row r="6031" spans="32:33" ht="17.25" customHeight="1">
      <c r="AF6031" s="3"/>
      <c r="AG6031" s="3"/>
    </row>
    <row r="6032" spans="32:33" ht="17.25" customHeight="1">
      <c r="AF6032" s="3"/>
      <c r="AG6032" s="3"/>
    </row>
    <row r="6033" spans="32:33" ht="17.25" customHeight="1">
      <c r="AF6033" s="3"/>
      <c r="AG6033" s="3"/>
    </row>
    <row r="6034" spans="32:33" ht="17.25" customHeight="1">
      <c r="AF6034" s="3"/>
      <c r="AG6034" s="3"/>
    </row>
    <row r="6035" spans="32:33" ht="17.25" customHeight="1">
      <c r="AF6035" s="3"/>
      <c r="AG6035" s="3"/>
    </row>
    <row r="6036" spans="32:33" ht="17.25" customHeight="1">
      <c r="AF6036" s="3"/>
      <c r="AG6036" s="3"/>
    </row>
    <row r="6037" spans="32:33" ht="17.25" customHeight="1">
      <c r="AF6037" s="3"/>
      <c r="AG6037" s="3"/>
    </row>
    <row r="6038" spans="32:33" ht="17.25" customHeight="1">
      <c r="AF6038" s="3"/>
      <c r="AG6038" s="3"/>
    </row>
    <row r="6039" spans="32:33" ht="17.25" customHeight="1">
      <c r="AF6039" s="3"/>
      <c r="AG6039" s="3"/>
    </row>
    <row r="6040" spans="32:33" ht="17.25" customHeight="1">
      <c r="AF6040" s="3"/>
      <c r="AG6040" s="3"/>
    </row>
    <row r="6041" spans="32:33" ht="17.25" customHeight="1">
      <c r="AF6041" s="3"/>
      <c r="AG6041" s="3"/>
    </row>
    <row r="6042" spans="32:33" ht="17.25" customHeight="1">
      <c r="AF6042" s="3"/>
      <c r="AG6042" s="3"/>
    </row>
    <row r="6043" spans="32:33" ht="17.25" customHeight="1">
      <c r="AF6043" s="3"/>
      <c r="AG6043" s="3"/>
    </row>
    <row r="6044" spans="32:33" ht="17.25" customHeight="1">
      <c r="AF6044" s="3"/>
      <c r="AG6044" s="3"/>
    </row>
    <row r="6045" spans="32:33" ht="17.25" customHeight="1">
      <c r="AF6045" s="3"/>
      <c r="AG6045" s="3"/>
    </row>
    <row r="6046" spans="32:33" ht="17.25" customHeight="1">
      <c r="AF6046" s="3"/>
      <c r="AG6046" s="3"/>
    </row>
    <row r="6047" spans="32:33" ht="17.25" customHeight="1">
      <c r="AF6047" s="3"/>
      <c r="AG6047" s="3"/>
    </row>
    <row r="6048" spans="32:33" ht="17.25" customHeight="1">
      <c r="AF6048" s="3"/>
      <c r="AG6048" s="3"/>
    </row>
    <row r="6049" spans="32:33" ht="17.25" customHeight="1">
      <c r="AF6049" s="3"/>
      <c r="AG6049" s="3"/>
    </row>
    <row r="6050" spans="32:33" ht="17.25" customHeight="1">
      <c r="AF6050" s="3"/>
      <c r="AG6050" s="3"/>
    </row>
    <row r="6051" spans="32:33" ht="17.25" customHeight="1">
      <c r="AF6051" s="3"/>
      <c r="AG6051" s="3"/>
    </row>
    <row r="6052" spans="32:33" ht="17.25" customHeight="1">
      <c r="AF6052" s="3"/>
      <c r="AG6052" s="3"/>
    </row>
    <row r="6053" spans="32:33" ht="17.25" customHeight="1">
      <c r="AF6053" s="3"/>
      <c r="AG6053" s="3"/>
    </row>
    <row r="6054" spans="32:33" ht="17.25" customHeight="1">
      <c r="AF6054" s="3"/>
      <c r="AG6054" s="3"/>
    </row>
    <row r="6055" spans="32:33" ht="17.25" customHeight="1">
      <c r="AF6055" s="3"/>
      <c r="AG6055" s="3"/>
    </row>
    <row r="6056" spans="32:33" ht="17.25" customHeight="1">
      <c r="AF6056" s="3"/>
      <c r="AG6056" s="3"/>
    </row>
    <row r="6057" spans="32:33" ht="17.25" customHeight="1">
      <c r="AF6057" s="3"/>
      <c r="AG6057" s="3"/>
    </row>
    <row r="6058" spans="32:33" ht="17.25" customHeight="1">
      <c r="AF6058" s="3"/>
      <c r="AG6058" s="3"/>
    </row>
    <row r="6059" spans="32:33" ht="17.25" customHeight="1">
      <c r="AF6059" s="3"/>
      <c r="AG6059" s="3"/>
    </row>
    <row r="6060" spans="32:33" ht="17.25" customHeight="1">
      <c r="AF6060" s="3"/>
      <c r="AG6060" s="3"/>
    </row>
    <row r="6061" spans="32:33" ht="17.25" customHeight="1">
      <c r="AF6061" s="3"/>
      <c r="AG6061" s="3"/>
    </row>
    <row r="6062" spans="32:33" ht="17.25" customHeight="1">
      <c r="AF6062" s="3"/>
      <c r="AG6062" s="3"/>
    </row>
    <row r="6063" spans="32:33" ht="17.25" customHeight="1">
      <c r="AF6063" s="3"/>
      <c r="AG6063" s="3"/>
    </row>
    <row r="6064" spans="32:33" ht="17.25" customHeight="1">
      <c r="AF6064" s="3"/>
      <c r="AG6064" s="3"/>
    </row>
    <row r="6065" spans="32:33" ht="17.25" customHeight="1">
      <c r="AF6065" s="3"/>
      <c r="AG6065" s="3"/>
    </row>
    <row r="6066" spans="32:33" ht="17.25" customHeight="1">
      <c r="AF6066" s="3"/>
      <c r="AG6066" s="3"/>
    </row>
    <row r="6067" spans="32:33" ht="17.25" customHeight="1">
      <c r="AF6067" s="3"/>
      <c r="AG6067" s="3"/>
    </row>
    <row r="6068" spans="32:33" ht="17.25" customHeight="1">
      <c r="AF6068" s="3"/>
      <c r="AG6068" s="3"/>
    </row>
    <row r="6069" spans="32:33" ht="17.25" customHeight="1">
      <c r="AF6069" s="3"/>
      <c r="AG6069" s="3"/>
    </row>
    <row r="6070" spans="32:33" ht="17.25" customHeight="1">
      <c r="AF6070" s="3"/>
      <c r="AG6070" s="3"/>
    </row>
    <row r="6071" spans="32:33" ht="17.25" customHeight="1">
      <c r="AF6071" s="3"/>
      <c r="AG6071" s="3"/>
    </row>
    <row r="6072" spans="32:33" ht="17.25" customHeight="1">
      <c r="AF6072" s="3"/>
      <c r="AG6072" s="3"/>
    </row>
    <row r="6073" spans="32:33" ht="17.25" customHeight="1">
      <c r="AF6073" s="3"/>
      <c r="AG6073" s="3"/>
    </row>
    <row r="6074" spans="32:33" ht="17.25" customHeight="1">
      <c r="AF6074" s="3"/>
      <c r="AG6074" s="3"/>
    </row>
    <row r="6075" spans="32:33" ht="17.25" customHeight="1">
      <c r="AF6075" s="3"/>
      <c r="AG6075" s="3"/>
    </row>
    <row r="6076" spans="32:33" ht="17.25" customHeight="1">
      <c r="AF6076" s="3"/>
      <c r="AG6076" s="3"/>
    </row>
    <row r="6077" spans="32:33" ht="17.25" customHeight="1">
      <c r="AF6077" s="3"/>
      <c r="AG6077" s="3"/>
    </row>
    <row r="6078" spans="32:33" ht="17.25" customHeight="1">
      <c r="AF6078" s="3"/>
      <c r="AG6078" s="3"/>
    </row>
    <row r="6079" spans="32:33" ht="17.25" customHeight="1">
      <c r="AF6079" s="3"/>
      <c r="AG6079" s="3"/>
    </row>
    <row r="6080" spans="32:33" ht="17.25" customHeight="1">
      <c r="AF6080" s="3"/>
      <c r="AG6080" s="3"/>
    </row>
    <row r="6081" spans="32:33" ht="17.25" customHeight="1">
      <c r="AF6081" s="3"/>
      <c r="AG6081" s="3"/>
    </row>
    <row r="6082" spans="32:33" ht="17.25" customHeight="1">
      <c r="AF6082" s="3"/>
      <c r="AG6082" s="3"/>
    </row>
    <row r="6083" spans="32:33" ht="17.25" customHeight="1">
      <c r="AF6083" s="3"/>
      <c r="AG6083" s="3"/>
    </row>
    <row r="6084" spans="32:33" ht="17.25" customHeight="1">
      <c r="AF6084" s="3"/>
      <c r="AG6084" s="3"/>
    </row>
    <row r="6085" spans="32:33" ht="17.25" customHeight="1">
      <c r="AF6085" s="3"/>
      <c r="AG6085" s="3"/>
    </row>
    <row r="6086" spans="32:33" ht="17.25" customHeight="1">
      <c r="AF6086" s="3"/>
      <c r="AG6086" s="3"/>
    </row>
    <row r="6087" spans="32:33" ht="17.25" customHeight="1">
      <c r="AF6087" s="3"/>
      <c r="AG6087" s="3"/>
    </row>
    <row r="6088" spans="32:33" ht="17.25" customHeight="1">
      <c r="AF6088" s="3"/>
      <c r="AG6088" s="3"/>
    </row>
    <row r="6089" spans="32:33" ht="17.25" customHeight="1">
      <c r="AF6089" s="3"/>
      <c r="AG6089" s="3"/>
    </row>
    <row r="6090" spans="32:33" ht="17.25" customHeight="1">
      <c r="AF6090" s="3"/>
      <c r="AG6090" s="3"/>
    </row>
    <row r="6091" spans="32:33" ht="17.25" customHeight="1">
      <c r="AF6091" s="3"/>
      <c r="AG6091" s="3"/>
    </row>
    <row r="6092" spans="32:33" ht="17.25" customHeight="1">
      <c r="AF6092" s="3"/>
      <c r="AG6092" s="3"/>
    </row>
    <row r="6093" spans="32:33" ht="17.25" customHeight="1">
      <c r="AF6093" s="3"/>
      <c r="AG6093" s="3"/>
    </row>
    <row r="6094" spans="32:33" ht="17.25" customHeight="1">
      <c r="AF6094" s="3"/>
      <c r="AG6094" s="3"/>
    </row>
    <row r="6095" spans="32:33" ht="17.25" customHeight="1">
      <c r="AF6095" s="3"/>
      <c r="AG6095" s="3"/>
    </row>
    <row r="6096" spans="32:33" ht="17.25" customHeight="1">
      <c r="AF6096" s="3"/>
      <c r="AG6096" s="3"/>
    </row>
    <row r="6097" spans="32:33" ht="17.25" customHeight="1">
      <c r="AF6097" s="3"/>
      <c r="AG6097" s="3"/>
    </row>
    <row r="6098" spans="32:33" ht="17.25" customHeight="1">
      <c r="AF6098" s="3"/>
      <c r="AG6098" s="3"/>
    </row>
    <row r="6099" spans="32:33" ht="17.25" customHeight="1">
      <c r="AF6099" s="3"/>
      <c r="AG6099" s="3"/>
    </row>
    <row r="6100" spans="32:33" ht="17.25" customHeight="1">
      <c r="AF6100" s="3"/>
      <c r="AG6100" s="3"/>
    </row>
    <row r="6101" spans="32:33" ht="17.25" customHeight="1">
      <c r="AF6101" s="3"/>
      <c r="AG6101" s="3"/>
    </row>
    <row r="6102" spans="32:33" ht="17.25" customHeight="1">
      <c r="AF6102" s="3"/>
      <c r="AG6102" s="3"/>
    </row>
    <row r="6103" spans="32:33" ht="17.25" customHeight="1">
      <c r="AF6103" s="3"/>
      <c r="AG6103" s="3"/>
    </row>
    <row r="6104" spans="32:33" ht="17.25" customHeight="1">
      <c r="AF6104" s="3"/>
      <c r="AG6104" s="3"/>
    </row>
    <row r="6105" spans="32:33" ht="17.25" customHeight="1">
      <c r="AF6105" s="3"/>
      <c r="AG6105" s="3"/>
    </row>
    <row r="6106" spans="32:33" ht="17.25" customHeight="1">
      <c r="AF6106" s="3"/>
      <c r="AG6106" s="3"/>
    </row>
    <row r="6107" spans="32:33" ht="17.25" customHeight="1">
      <c r="AF6107" s="3"/>
      <c r="AG6107" s="3"/>
    </row>
    <row r="6108" spans="32:33" ht="17.25" customHeight="1">
      <c r="AF6108" s="3"/>
      <c r="AG6108" s="3"/>
    </row>
    <row r="6109" spans="32:33" ht="17.25" customHeight="1">
      <c r="AF6109" s="3"/>
      <c r="AG6109" s="3"/>
    </row>
    <row r="6110" spans="32:33" ht="17.25" customHeight="1">
      <c r="AF6110" s="3"/>
      <c r="AG6110" s="3"/>
    </row>
    <row r="6111" spans="32:33" ht="17.25" customHeight="1">
      <c r="AF6111" s="3"/>
      <c r="AG6111" s="3"/>
    </row>
    <row r="6112" spans="32:33" ht="17.25" customHeight="1">
      <c r="AF6112" s="3"/>
      <c r="AG6112" s="3"/>
    </row>
    <row r="6113" spans="32:33" ht="17.25" customHeight="1">
      <c r="AF6113" s="3"/>
      <c r="AG6113" s="3"/>
    </row>
    <row r="6114" spans="32:33" ht="17.25" customHeight="1">
      <c r="AF6114" s="3"/>
      <c r="AG6114" s="3"/>
    </row>
    <row r="6115" spans="32:33" ht="17.25" customHeight="1">
      <c r="AF6115" s="3"/>
      <c r="AG6115" s="3"/>
    </row>
    <row r="6116" spans="32:33" ht="17.25" customHeight="1">
      <c r="AF6116" s="3"/>
      <c r="AG6116" s="3"/>
    </row>
    <row r="6117" spans="32:33" ht="17.25" customHeight="1">
      <c r="AF6117" s="3"/>
      <c r="AG6117" s="3"/>
    </row>
    <row r="6118" spans="32:33" ht="17.25" customHeight="1">
      <c r="AF6118" s="3"/>
      <c r="AG6118" s="3"/>
    </row>
    <row r="6119" spans="32:33" ht="17.25" customHeight="1">
      <c r="AF6119" s="3"/>
      <c r="AG6119" s="3"/>
    </row>
    <row r="6120" spans="32:33" ht="17.25" customHeight="1">
      <c r="AF6120" s="3"/>
      <c r="AG6120" s="3"/>
    </row>
    <row r="6121" spans="32:33" ht="17.25" customHeight="1">
      <c r="AF6121" s="3"/>
      <c r="AG6121" s="3"/>
    </row>
    <row r="6122" spans="32:33" ht="17.25" customHeight="1">
      <c r="AF6122" s="3"/>
      <c r="AG6122" s="3"/>
    </row>
    <row r="6123" spans="32:33" ht="17.25" customHeight="1">
      <c r="AF6123" s="3"/>
      <c r="AG6123" s="3"/>
    </row>
    <row r="6124" spans="32:33" ht="17.25" customHeight="1">
      <c r="AF6124" s="3"/>
      <c r="AG6124" s="3"/>
    </row>
    <row r="6125" spans="32:33" ht="17.25" customHeight="1">
      <c r="AF6125" s="3"/>
      <c r="AG6125" s="3"/>
    </row>
    <row r="6126" spans="32:33" ht="17.25" customHeight="1">
      <c r="AF6126" s="3"/>
      <c r="AG6126" s="3"/>
    </row>
    <row r="6127" spans="32:33" ht="17.25" customHeight="1">
      <c r="AF6127" s="3"/>
      <c r="AG6127" s="3"/>
    </row>
    <row r="6128" spans="32:33" ht="17.25" customHeight="1">
      <c r="AF6128" s="3"/>
      <c r="AG6128" s="3"/>
    </row>
    <row r="6129" spans="32:33" ht="17.25" customHeight="1">
      <c r="AF6129" s="3"/>
      <c r="AG6129" s="3"/>
    </row>
    <row r="6130" spans="32:33" ht="17.25" customHeight="1">
      <c r="AF6130" s="3"/>
      <c r="AG6130" s="3"/>
    </row>
    <row r="6131" spans="32:33" ht="17.25" customHeight="1">
      <c r="AF6131" s="3"/>
      <c r="AG6131" s="3"/>
    </row>
    <row r="6132" spans="32:33" ht="17.25" customHeight="1">
      <c r="AF6132" s="3"/>
      <c r="AG6132" s="3"/>
    </row>
    <row r="6133" spans="32:33" ht="17.25" customHeight="1">
      <c r="AF6133" s="3"/>
      <c r="AG6133" s="3"/>
    </row>
    <row r="6134" spans="32:33" ht="17.25" customHeight="1">
      <c r="AF6134" s="3"/>
      <c r="AG6134" s="3"/>
    </row>
    <row r="6135" spans="32:33" ht="17.25" customHeight="1">
      <c r="AF6135" s="3"/>
      <c r="AG6135" s="3"/>
    </row>
    <row r="6136" spans="32:33" ht="17.25" customHeight="1">
      <c r="AF6136" s="3"/>
      <c r="AG6136" s="3"/>
    </row>
    <row r="6137" spans="32:33" ht="17.25" customHeight="1">
      <c r="AF6137" s="3"/>
      <c r="AG6137" s="3"/>
    </row>
    <row r="6138" spans="32:33" ht="17.25" customHeight="1">
      <c r="AF6138" s="3"/>
      <c r="AG6138" s="3"/>
    </row>
    <row r="6139" spans="32:33" ht="17.25" customHeight="1">
      <c r="AF6139" s="3"/>
      <c r="AG6139" s="3"/>
    </row>
    <row r="6140" spans="32:33" ht="17.25" customHeight="1">
      <c r="AF6140" s="3"/>
      <c r="AG6140" s="3"/>
    </row>
    <row r="6141" spans="32:33" ht="17.25" customHeight="1">
      <c r="AF6141" s="3"/>
      <c r="AG6141" s="3"/>
    </row>
    <row r="6142" spans="32:33" ht="17.25" customHeight="1">
      <c r="AF6142" s="3"/>
      <c r="AG6142" s="3"/>
    </row>
    <row r="6143" spans="32:33" ht="17.25" customHeight="1">
      <c r="AF6143" s="3"/>
      <c r="AG6143" s="3"/>
    </row>
    <row r="6144" spans="32:33" ht="17.25" customHeight="1">
      <c r="AF6144" s="3"/>
      <c r="AG6144" s="3"/>
    </row>
    <row r="6145" spans="32:33" ht="17.25" customHeight="1">
      <c r="AF6145" s="3"/>
      <c r="AG6145" s="3"/>
    </row>
    <row r="6146" spans="32:33" ht="17.25" customHeight="1">
      <c r="AF6146" s="3"/>
      <c r="AG6146" s="3"/>
    </row>
    <row r="6147" spans="32:33" ht="17.25" customHeight="1">
      <c r="AF6147" s="3"/>
      <c r="AG6147" s="3"/>
    </row>
    <row r="6148" spans="32:33" ht="17.25" customHeight="1">
      <c r="AF6148" s="3"/>
      <c r="AG6148" s="3"/>
    </row>
    <row r="6149" spans="32:33" ht="17.25" customHeight="1">
      <c r="AF6149" s="3"/>
      <c r="AG6149" s="3"/>
    </row>
    <row r="6150" spans="32:33" ht="17.25" customHeight="1">
      <c r="AF6150" s="3"/>
      <c r="AG6150" s="3"/>
    </row>
    <row r="6151" spans="32:33" ht="17.25" customHeight="1">
      <c r="AF6151" s="3"/>
      <c r="AG6151" s="3"/>
    </row>
    <row r="6152" spans="32:33" ht="17.25" customHeight="1">
      <c r="AF6152" s="3"/>
      <c r="AG6152" s="3"/>
    </row>
    <row r="6153" spans="32:33" ht="17.25" customHeight="1">
      <c r="AF6153" s="3"/>
      <c r="AG6153" s="3"/>
    </row>
    <row r="6154" spans="32:33" ht="17.25" customHeight="1">
      <c r="AF6154" s="3"/>
      <c r="AG6154" s="3"/>
    </row>
    <row r="6155" spans="32:33" ht="17.25" customHeight="1">
      <c r="AF6155" s="3"/>
      <c r="AG6155" s="3"/>
    </row>
    <row r="6156" spans="32:33" ht="17.25" customHeight="1">
      <c r="AF6156" s="3"/>
      <c r="AG6156" s="3"/>
    </row>
    <row r="6157" spans="32:33" ht="17.25" customHeight="1">
      <c r="AF6157" s="3"/>
      <c r="AG6157" s="3"/>
    </row>
    <row r="6158" spans="32:33" ht="17.25" customHeight="1">
      <c r="AF6158" s="3"/>
      <c r="AG6158" s="3"/>
    </row>
    <row r="6159" spans="32:33" ht="17.25" customHeight="1">
      <c r="AF6159" s="3"/>
      <c r="AG6159" s="3"/>
    </row>
    <row r="6160" spans="32:33" ht="17.25" customHeight="1">
      <c r="AF6160" s="3"/>
      <c r="AG6160" s="3"/>
    </row>
    <row r="6161" spans="32:33" ht="17.25" customHeight="1">
      <c r="AF6161" s="3"/>
      <c r="AG6161" s="3"/>
    </row>
    <row r="6162" spans="32:33" ht="17.25" customHeight="1">
      <c r="AF6162" s="3"/>
      <c r="AG6162" s="3"/>
    </row>
    <row r="6163" spans="32:33" ht="17.25" customHeight="1">
      <c r="AF6163" s="3"/>
      <c r="AG6163" s="3"/>
    </row>
    <row r="6164" spans="32:33" ht="17.25" customHeight="1">
      <c r="AF6164" s="3"/>
      <c r="AG6164" s="3"/>
    </row>
    <row r="6165" spans="32:33" ht="17.25" customHeight="1">
      <c r="AF6165" s="3"/>
      <c r="AG6165" s="3"/>
    </row>
    <row r="6166" spans="32:33" ht="17.25" customHeight="1">
      <c r="AF6166" s="3"/>
      <c r="AG6166" s="3"/>
    </row>
    <row r="6167" spans="32:33" ht="17.25" customHeight="1">
      <c r="AF6167" s="3"/>
      <c r="AG6167" s="3"/>
    </row>
    <row r="6168" spans="32:33" ht="17.25" customHeight="1">
      <c r="AF6168" s="3"/>
      <c r="AG6168" s="3"/>
    </row>
    <row r="6169" spans="32:33" ht="17.25" customHeight="1">
      <c r="AF6169" s="3"/>
      <c r="AG6169" s="3"/>
    </row>
    <row r="6170" spans="32:33" ht="17.25" customHeight="1">
      <c r="AF6170" s="3"/>
      <c r="AG6170" s="3"/>
    </row>
    <row r="6171" spans="32:33" ht="17.25" customHeight="1">
      <c r="AF6171" s="3"/>
      <c r="AG6171" s="3"/>
    </row>
    <row r="6172" spans="32:33" ht="17.25" customHeight="1">
      <c r="AF6172" s="3"/>
      <c r="AG6172" s="3"/>
    </row>
    <row r="6173" spans="32:33" ht="17.25" customHeight="1">
      <c r="AF6173" s="3"/>
      <c r="AG6173" s="3"/>
    </row>
    <row r="6174" spans="32:33" ht="17.25" customHeight="1">
      <c r="AF6174" s="3"/>
      <c r="AG6174" s="3"/>
    </row>
    <row r="6175" spans="32:33" ht="17.25" customHeight="1">
      <c r="AF6175" s="3"/>
      <c r="AG6175" s="3"/>
    </row>
    <row r="6176" spans="32:33" ht="17.25" customHeight="1">
      <c r="AF6176" s="3"/>
      <c r="AG6176" s="3"/>
    </row>
    <row r="6177" spans="32:33" ht="17.25" customHeight="1">
      <c r="AF6177" s="3"/>
      <c r="AG6177" s="3"/>
    </row>
    <row r="6178" spans="32:33" ht="17.25" customHeight="1">
      <c r="AF6178" s="3"/>
      <c r="AG6178" s="3"/>
    </row>
    <row r="6179" spans="32:33" ht="17.25" customHeight="1">
      <c r="AF6179" s="3"/>
      <c r="AG6179" s="3"/>
    </row>
    <row r="6180" spans="32:33" ht="17.25" customHeight="1">
      <c r="AF6180" s="3"/>
      <c r="AG6180" s="3"/>
    </row>
    <row r="6181" spans="32:33" ht="17.25" customHeight="1">
      <c r="AF6181" s="3"/>
      <c r="AG6181" s="3"/>
    </row>
    <row r="6182" spans="32:33" ht="17.25" customHeight="1">
      <c r="AF6182" s="3"/>
      <c r="AG6182" s="3"/>
    </row>
    <row r="6183" spans="32:33" ht="17.25" customHeight="1">
      <c r="AF6183" s="3"/>
      <c r="AG6183" s="3"/>
    </row>
    <row r="6184" spans="32:33" ht="17.25" customHeight="1">
      <c r="AF6184" s="3"/>
      <c r="AG6184" s="3"/>
    </row>
    <row r="6185" spans="32:33" ht="17.25" customHeight="1">
      <c r="AF6185" s="3"/>
      <c r="AG6185" s="3"/>
    </row>
    <row r="6186" spans="32:33" ht="17.25" customHeight="1">
      <c r="AF6186" s="3"/>
      <c r="AG6186" s="3"/>
    </row>
    <row r="6187" spans="32:33" ht="17.25" customHeight="1">
      <c r="AF6187" s="3"/>
      <c r="AG6187" s="3"/>
    </row>
    <row r="6188" spans="32:33" ht="17.25" customHeight="1">
      <c r="AF6188" s="3"/>
      <c r="AG6188" s="3"/>
    </row>
    <row r="6189" spans="32:33" ht="17.25" customHeight="1">
      <c r="AF6189" s="3"/>
      <c r="AG6189" s="3"/>
    </row>
    <row r="6190" spans="32:33" ht="17.25" customHeight="1">
      <c r="AF6190" s="3"/>
      <c r="AG6190" s="3"/>
    </row>
    <row r="6191" spans="32:33" ht="17.25" customHeight="1">
      <c r="AF6191" s="3"/>
      <c r="AG6191" s="3"/>
    </row>
    <row r="6192" spans="32:33" ht="17.25" customHeight="1">
      <c r="AF6192" s="3"/>
      <c r="AG6192" s="3"/>
    </row>
    <row r="6193" spans="32:33" ht="17.25" customHeight="1">
      <c r="AF6193" s="3"/>
      <c r="AG6193" s="3"/>
    </row>
    <row r="6194" spans="32:33" ht="17.25" customHeight="1">
      <c r="AF6194" s="3"/>
      <c r="AG6194" s="3"/>
    </row>
    <row r="6195" spans="32:33" ht="17.25" customHeight="1">
      <c r="AF6195" s="3"/>
      <c r="AG6195" s="3"/>
    </row>
    <row r="6196" spans="32:33" ht="17.25" customHeight="1">
      <c r="AF6196" s="3"/>
      <c r="AG6196" s="3"/>
    </row>
    <row r="6197" spans="32:33" ht="17.25" customHeight="1">
      <c r="AF6197" s="3"/>
      <c r="AG6197" s="3"/>
    </row>
    <row r="6198" spans="32:33" ht="17.25" customHeight="1">
      <c r="AF6198" s="3"/>
      <c r="AG6198" s="3"/>
    </row>
    <row r="6199" spans="32:33" ht="17.25" customHeight="1">
      <c r="AF6199" s="3"/>
      <c r="AG6199" s="3"/>
    </row>
    <row r="6200" spans="32:33" ht="17.25" customHeight="1">
      <c r="AF6200" s="3"/>
      <c r="AG6200" s="3"/>
    </row>
    <row r="6201" spans="32:33" ht="17.25" customHeight="1">
      <c r="AF6201" s="3"/>
      <c r="AG6201" s="3"/>
    </row>
    <row r="6202" spans="32:33" ht="17.25" customHeight="1">
      <c r="AF6202" s="3"/>
      <c r="AG6202" s="3"/>
    </row>
    <row r="6203" spans="32:33" ht="17.25" customHeight="1">
      <c r="AF6203" s="3"/>
      <c r="AG6203" s="3"/>
    </row>
    <row r="6204" spans="32:33" ht="17.25" customHeight="1">
      <c r="AF6204" s="3"/>
      <c r="AG6204" s="3"/>
    </row>
    <row r="6205" spans="32:33" ht="17.25" customHeight="1">
      <c r="AF6205" s="3"/>
      <c r="AG6205" s="3"/>
    </row>
    <row r="6206" spans="32:33" ht="17.25" customHeight="1">
      <c r="AF6206" s="3"/>
      <c r="AG6206" s="3"/>
    </row>
    <row r="6207" spans="32:33" ht="17.25" customHeight="1">
      <c r="AF6207" s="3"/>
      <c r="AG6207" s="3"/>
    </row>
    <row r="6208" spans="32:33" ht="17.25" customHeight="1">
      <c r="AF6208" s="3"/>
      <c r="AG6208" s="3"/>
    </row>
    <row r="6209" spans="32:33" ht="17.25" customHeight="1">
      <c r="AF6209" s="3"/>
      <c r="AG6209" s="3"/>
    </row>
    <row r="6210" spans="32:33" ht="17.25" customHeight="1">
      <c r="AF6210" s="3"/>
      <c r="AG6210" s="3"/>
    </row>
    <row r="6211" spans="32:33" ht="17.25" customHeight="1">
      <c r="AF6211" s="3"/>
      <c r="AG6211" s="3"/>
    </row>
    <row r="6212" spans="32:33" ht="17.25" customHeight="1">
      <c r="AF6212" s="3"/>
      <c r="AG6212" s="3"/>
    </row>
    <row r="6213" spans="32:33" ht="17.25" customHeight="1">
      <c r="AF6213" s="3"/>
      <c r="AG6213" s="3"/>
    </row>
    <row r="6214" spans="32:33" ht="17.25" customHeight="1">
      <c r="AF6214" s="3"/>
      <c r="AG6214" s="3"/>
    </row>
    <row r="6215" spans="32:33" ht="17.25" customHeight="1">
      <c r="AF6215" s="3"/>
      <c r="AG6215" s="3"/>
    </row>
    <row r="6216" spans="32:33" ht="17.25" customHeight="1">
      <c r="AF6216" s="3"/>
      <c r="AG6216" s="3"/>
    </row>
    <row r="6217" spans="32:33" ht="17.25" customHeight="1">
      <c r="AF6217" s="3"/>
      <c r="AG6217" s="3"/>
    </row>
    <row r="6218" spans="32:33" ht="17.25" customHeight="1">
      <c r="AF6218" s="3"/>
      <c r="AG6218" s="3"/>
    </row>
    <row r="6219" spans="32:33" ht="17.25" customHeight="1">
      <c r="AF6219" s="3"/>
      <c r="AG6219" s="3"/>
    </row>
    <row r="6220" spans="32:33" ht="17.25" customHeight="1">
      <c r="AF6220" s="3"/>
      <c r="AG6220" s="3"/>
    </row>
    <row r="6221" spans="32:33" ht="17.25" customHeight="1">
      <c r="AF6221" s="3"/>
      <c r="AG6221" s="3"/>
    </row>
    <row r="6222" spans="32:33" ht="17.25" customHeight="1">
      <c r="AF6222" s="3"/>
      <c r="AG6222" s="3"/>
    </row>
    <row r="6223" spans="32:33" ht="17.25" customHeight="1">
      <c r="AF6223" s="3"/>
      <c r="AG6223" s="3"/>
    </row>
    <row r="6224" spans="32:33" ht="17.25" customHeight="1">
      <c r="AF6224" s="3"/>
      <c r="AG6224" s="3"/>
    </row>
    <row r="6225" spans="32:33" ht="17.25" customHeight="1">
      <c r="AF6225" s="3"/>
      <c r="AG6225" s="3"/>
    </row>
    <row r="6226" spans="32:33" ht="17.25" customHeight="1">
      <c r="AF6226" s="3"/>
      <c r="AG6226" s="3"/>
    </row>
    <row r="6227" spans="32:33" ht="17.25" customHeight="1">
      <c r="AF6227" s="3"/>
      <c r="AG6227" s="3"/>
    </row>
    <row r="6228" spans="32:33" ht="17.25" customHeight="1">
      <c r="AF6228" s="3"/>
      <c r="AG6228" s="3"/>
    </row>
    <row r="6229" spans="32:33" ht="17.25" customHeight="1">
      <c r="AF6229" s="3"/>
      <c r="AG6229" s="3"/>
    </row>
    <row r="6230" spans="32:33" ht="17.25" customHeight="1">
      <c r="AF6230" s="3"/>
      <c r="AG6230" s="3"/>
    </row>
    <row r="6231" spans="32:33" ht="17.25" customHeight="1">
      <c r="AF6231" s="3"/>
      <c r="AG6231" s="3"/>
    </row>
    <row r="6232" spans="32:33" ht="17.25" customHeight="1">
      <c r="AF6232" s="3"/>
      <c r="AG6232" s="3"/>
    </row>
    <row r="6233" spans="32:33" ht="17.25" customHeight="1">
      <c r="AF6233" s="3"/>
      <c r="AG6233" s="3"/>
    </row>
    <row r="6234" spans="32:33" ht="17.25" customHeight="1">
      <c r="AF6234" s="3"/>
      <c r="AG6234" s="3"/>
    </row>
    <row r="6235" spans="32:33" ht="17.25" customHeight="1">
      <c r="AF6235" s="3"/>
      <c r="AG6235" s="3"/>
    </row>
    <row r="6236" spans="32:33" ht="17.25" customHeight="1">
      <c r="AF6236" s="3"/>
      <c r="AG6236" s="3"/>
    </row>
    <row r="6237" spans="32:33" ht="17.25" customHeight="1">
      <c r="AF6237" s="3"/>
      <c r="AG6237" s="3"/>
    </row>
    <row r="6238" spans="32:33" ht="17.25" customHeight="1">
      <c r="AF6238" s="3"/>
      <c r="AG6238" s="3"/>
    </row>
    <row r="6239" spans="32:33" ht="17.25" customHeight="1">
      <c r="AF6239" s="3"/>
      <c r="AG6239" s="3"/>
    </row>
    <row r="6240" spans="32:33" ht="17.25" customHeight="1">
      <c r="AF6240" s="3"/>
      <c r="AG6240" s="3"/>
    </row>
    <row r="6241" spans="32:33" ht="17.25" customHeight="1">
      <c r="AF6241" s="3"/>
      <c r="AG6241" s="3"/>
    </row>
    <row r="6242" spans="32:33" ht="17.25" customHeight="1">
      <c r="AF6242" s="3"/>
      <c r="AG6242" s="3"/>
    </row>
    <row r="6243" spans="32:33" ht="17.25" customHeight="1">
      <c r="AF6243" s="3"/>
      <c r="AG6243" s="3"/>
    </row>
    <row r="6244" spans="32:33" ht="17.25" customHeight="1">
      <c r="AF6244" s="3"/>
      <c r="AG6244" s="3"/>
    </row>
    <row r="6245" spans="32:33" ht="17.25" customHeight="1">
      <c r="AF6245" s="3"/>
      <c r="AG6245" s="3"/>
    </row>
    <row r="6246" spans="32:33" ht="17.25" customHeight="1">
      <c r="AF6246" s="3"/>
      <c r="AG6246" s="3"/>
    </row>
    <row r="6247" spans="32:33" ht="17.25" customHeight="1">
      <c r="AF6247" s="3"/>
      <c r="AG6247" s="3"/>
    </row>
    <row r="6248" spans="32:33" ht="17.25" customHeight="1">
      <c r="AF6248" s="3"/>
      <c r="AG6248" s="3"/>
    </row>
    <row r="6249" spans="32:33" ht="17.25" customHeight="1">
      <c r="AF6249" s="3"/>
      <c r="AG6249" s="3"/>
    </row>
    <row r="6250" spans="32:33" ht="17.25" customHeight="1">
      <c r="AF6250" s="3"/>
      <c r="AG6250" s="3"/>
    </row>
    <row r="6251" spans="32:33" ht="17.25" customHeight="1">
      <c r="AF6251" s="3"/>
      <c r="AG6251" s="3"/>
    </row>
    <row r="6252" spans="32:33" ht="17.25" customHeight="1">
      <c r="AF6252" s="3"/>
      <c r="AG6252" s="3"/>
    </row>
    <row r="6253" spans="32:33" ht="17.25" customHeight="1">
      <c r="AF6253" s="3"/>
      <c r="AG6253" s="3"/>
    </row>
    <row r="6254" spans="32:33" ht="17.25" customHeight="1">
      <c r="AF6254" s="3"/>
      <c r="AG6254" s="3"/>
    </row>
    <row r="6255" spans="32:33" ht="17.25" customHeight="1">
      <c r="AF6255" s="3"/>
      <c r="AG6255" s="3"/>
    </row>
    <row r="6256" spans="32:33" ht="17.25" customHeight="1">
      <c r="AF6256" s="3"/>
      <c r="AG6256" s="3"/>
    </row>
    <row r="6257" spans="32:33" ht="17.25" customHeight="1">
      <c r="AF6257" s="3"/>
      <c r="AG6257" s="3"/>
    </row>
    <row r="6258" spans="32:33" ht="17.25" customHeight="1">
      <c r="AF6258" s="3"/>
      <c r="AG6258" s="3"/>
    </row>
    <row r="6259" spans="32:33" ht="17.25" customHeight="1">
      <c r="AF6259" s="3"/>
      <c r="AG6259" s="3"/>
    </row>
    <row r="6260" spans="32:33" ht="17.25" customHeight="1">
      <c r="AF6260" s="3"/>
      <c r="AG6260" s="3"/>
    </row>
    <row r="6261" spans="32:33" ht="17.25" customHeight="1">
      <c r="AF6261" s="3"/>
      <c r="AG6261" s="3"/>
    </row>
    <row r="6262" spans="32:33" ht="17.25" customHeight="1">
      <c r="AF6262" s="3"/>
      <c r="AG6262" s="3"/>
    </row>
    <row r="6263" spans="32:33" ht="17.25" customHeight="1">
      <c r="AF6263" s="3"/>
      <c r="AG6263" s="3"/>
    </row>
    <row r="6264" spans="32:33" ht="17.25" customHeight="1">
      <c r="AF6264" s="3"/>
      <c r="AG6264" s="3"/>
    </row>
    <row r="6265" spans="32:33" ht="17.25" customHeight="1">
      <c r="AF6265" s="3"/>
      <c r="AG6265" s="3"/>
    </row>
    <row r="6266" spans="32:33" ht="17.25" customHeight="1">
      <c r="AF6266" s="3"/>
      <c r="AG6266" s="3"/>
    </row>
    <row r="6267" spans="32:33" ht="17.25" customHeight="1">
      <c r="AF6267" s="3"/>
      <c r="AG6267" s="3"/>
    </row>
    <row r="6268" spans="32:33" ht="17.25" customHeight="1">
      <c r="AF6268" s="3"/>
      <c r="AG6268" s="3"/>
    </row>
    <row r="6269" spans="32:33" ht="17.25" customHeight="1">
      <c r="AF6269" s="3"/>
      <c r="AG6269" s="3"/>
    </row>
    <row r="6270" spans="32:33" ht="17.25" customHeight="1">
      <c r="AF6270" s="3"/>
      <c r="AG6270" s="3"/>
    </row>
    <row r="6271" spans="32:33" ht="17.25" customHeight="1">
      <c r="AF6271" s="3"/>
      <c r="AG6271" s="3"/>
    </row>
    <row r="6272" spans="32:33" ht="17.25" customHeight="1">
      <c r="AF6272" s="3"/>
      <c r="AG6272" s="3"/>
    </row>
    <row r="6273" spans="32:33" ht="17.25" customHeight="1">
      <c r="AF6273" s="3"/>
      <c r="AG6273" s="3"/>
    </row>
    <row r="6274" spans="32:33" ht="17.25" customHeight="1">
      <c r="AF6274" s="3"/>
      <c r="AG6274" s="3"/>
    </row>
    <row r="6275" spans="32:33" ht="17.25" customHeight="1">
      <c r="AF6275" s="3"/>
      <c r="AG6275" s="3"/>
    </row>
    <row r="6276" spans="32:33" ht="17.25" customHeight="1">
      <c r="AF6276" s="3"/>
      <c r="AG6276" s="3"/>
    </row>
    <row r="6277" spans="32:33" ht="17.25" customHeight="1">
      <c r="AF6277" s="3"/>
      <c r="AG6277" s="3"/>
    </row>
    <row r="6278" spans="32:33" ht="17.25" customHeight="1">
      <c r="AF6278" s="3"/>
      <c r="AG6278" s="3"/>
    </row>
    <row r="6279" spans="32:33" ht="17.25" customHeight="1">
      <c r="AF6279" s="3"/>
      <c r="AG6279" s="3"/>
    </row>
    <row r="6280" spans="32:33" ht="17.25" customHeight="1">
      <c r="AF6280" s="3"/>
      <c r="AG6280" s="3"/>
    </row>
    <row r="6281" spans="32:33" ht="17.25" customHeight="1">
      <c r="AF6281" s="3"/>
      <c r="AG6281" s="3"/>
    </row>
    <row r="6282" spans="32:33" ht="17.25" customHeight="1">
      <c r="AF6282" s="3"/>
      <c r="AG6282" s="3"/>
    </row>
    <row r="6283" spans="32:33" ht="17.25" customHeight="1">
      <c r="AF6283" s="3"/>
      <c r="AG6283" s="3"/>
    </row>
    <row r="6284" spans="32:33" ht="17.25" customHeight="1">
      <c r="AF6284" s="3"/>
      <c r="AG6284" s="3"/>
    </row>
    <row r="6285" spans="32:33" ht="17.25" customHeight="1">
      <c r="AF6285" s="3"/>
      <c r="AG6285" s="3"/>
    </row>
    <row r="6286" spans="32:33" ht="17.25" customHeight="1">
      <c r="AF6286" s="3"/>
      <c r="AG6286" s="3"/>
    </row>
    <row r="6287" spans="32:33" ht="17.25" customHeight="1">
      <c r="AF6287" s="3"/>
      <c r="AG6287" s="3"/>
    </row>
    <row r="6288" spans="32:33" ht="17.25" customHeight="1">
      <c r="AF6288" s="3"/>
      <c r="AG6288" s="3"/>
    </row>
    <row r="6289" spans="32:33" ht="17.25" customHeight="1">
      <c r="AF6289" s="3"/>
      <c r="AG6289" s="3"/>
    </row>
    <row r="6290" spans="32:33" ht="17.25" customHeight="1">
      <c r="AF6290" s="3"/>
      <c r="AG6290" s="3"/>
    </row>
    <row r="6291" spans="32:33" ht="17.25" customHeight="1">
      <c r="AF6291" s="3"/>
      <c r="AG6291" s="3"/>
    </row>
    <row r="6292" spans="32:33" ht="17.25" customHeight="1">
      <c r="AF6292" s="3"/>
      <c r="AG6292" s="3"/>
    </row>
    <row r="6293" spans="32:33" ht="17.25" customHeight="1">
      <c r="AF6293" s="3"/>
      <c r="AG6293" s="3"/>
    </row>
    <row r="6294" spans="32:33" ht="17.25" customHeight="1">
      <c r="AF6294" s="3"/>
      <c r="AG6294" s="3"/>
    </row>
    <row r="6295" spans="32:33" ht="17.25" customHeight="1">
      <c r="AF6295" s="3"/>
      <c r="AG6295" s="3"/>
    </row>
    <row r="6296" spans="32:33" ht="17.25" customHeight="1">
      <c r="AF6296" s="3"/>
      <c r="AG6296" s="3"/>
    </row>
    <row r="6297" spans="32:33" ht="17.25" customHeight="1">
      <c r="AF6297" s="3"/>
      <c r="AG6297" s="3"/>
    </row>
    <row r="6298" spans="32:33" ht="17.25" customHeight="1">
      <c r="AF6298" s="3"/>
      <c r="AG6298" s="3"/>
    </row>
    <row r="6299" spans="32:33" ht="17.25" customHeight="1">
      <c r="AF6299" s="3"/>
      <c r="AG6299" s="3"/>
    </row>
    <row r="6300" spans="32:33" ht="17.25" customHeight="1">
      <c r="AF6300" s="3"/>
      <c r="AG6300" s="3"/>
    </row>
    <row r="6301" spans="32:33" ht="17.25" customHeight="1">
      <c r="AF6301" s="3"/>
      <c r="AG6301" s="3"/>
    </row>
    <row r="6302" spans="32:33" ht="17.25" customHeight="1">
      <c r="AF6302" s="3"/>
      <c r="AG6302" s="3"/>
    </row>
    <row r="6303" spans="32:33" ht="17.25" customHeight="1">
      <c r="AF6303" s="3"/>
      <c r="AG6303" s="3"/>
    </row>
    <row r="6304" spans="32:33" ht="17.25" customHeight="1">
      <c r="AF6304" s="3"/>
      <c r="AG6304" s="3"/>
    </row>
    <row r="6305" spans="32:33" ht="17.25" customHeight="1">
      <c r="AF6305" s="3"/>
      <c r="AG6305" s="3"/>
    </row>
    <row r="6306" spans="32:33" ht="17.25" customHeight="1">
      <c r="AF6306" s="3"/>
      <c r="AG6306" s="3"/>
    </row>
    <row r="6307" spans="32:33" ht="17.25" customHeight="1">
      <c r="AF6307" s="3"/>
      <c r="AG6307" s="3"/>
    </row>
    <row r="6308" spans="32:33" ht="17.25" customHeight="1">
      <c r="AF6308" s="3"/>
      <c r="AG6308" s="3"/>
    </row>
    <row r="6309" spans="32:33" ht="17.25" customHeight="1">
      <c r="AF6309" s="3"/>
      <c r="AG6309" s="3"/>
    </row>
    <row r="6310" spans="32:33" ht="17.25" customHeight="1">
      <c r="AF6310" s="3"/>
      <c r="AG6310" s="3"/>
    </row>
    <row r="6311" spans="32:33" ht="17.25" customHeight="1">
      <c r="AF6311" s="3"/>
      <c r="AG6311" s="3"/>
    </row>
    <row r="6312" spans="32:33" ht="17.25" customHeight="1">
      <c r="AF6312" s="3"/>
      <c r="AG6312" s="3"/>
    </row>
    <row r="6313" spans="32:33" ht="17.25" customHeight="1">
      <c r="AF6313" s="3"/>
      <c r="AG6313" s="3"/>
    </row>
    <row r="6314" spans="32:33" ht="17.25" customHeight="1">
      <c r="AF6314" s="3"/>
      <c r="AG6314" s="3"/>
    </row>
    <row r="6315" spans="32:33" ht="17.25" customHeight="1">
      <c r="AF6315" s="3"/>
      <c r="AG6315" s="3"/>
    </row>
    <row r="6316" spans="32:33" ht="17.25" customHeight="1">
      <c r="AF6316" s="3"/>
      <c r="AG6316" s="3"/>
    </row>
    <row r="6317" spans="32:33" ht="17.25" customHeight="1">
      <c r="AF6317" s="3"/>
      <c r="AG6317" s="3"/>
    </row>
    <row r="6318" spans="32:33" ht="17.25" customHeight="1">
      <c r="AF6318" s="3"/>
      <c r="AG6318" s="3"/>
    </row>
    <row r="6319" spans="32:33" ht="17.25" customHeight="1">
      <c r="AF6319" s="3"/>
      <c r="AG6319" s="3"/>
    </row>
    <row r="6320" spans="32:33" ht="17.25" customHeight="1">
      <c r="AF6320" s="3"/>
      <c r="AG6320" s="3"/>
    </row>
    <row r="6321" spans="32:33" ht="17.25" customHeight="1">
      <c r="AF6321" s="3"/>
      <c r="AG6321" s="3"/>
    </row>
    <row r="6322" spans="32:33" ht="17.25" customHeight="1">
      <c r="AF6322" s="3"/>
      <c r="AG6322" s="3"/>
    </row>
    <row r="6323" spans="32:33" ht="17.25" customHeight="1">
      <c r="AF6323" s="3"/>
      <c r="AG6323" s="3"/>
    </row>
    <row r="6324" spans="32:33" ht="17.25" customHeight="1">
      <c r="AF6324" s="3"/>
      <c r="AG6324" s="3"/>
    </row>
    <row r="6325" spans="32:33" ht="17.25" customHeight="1">
      <c r="AF6325" s="3"/>
      <c r="AG6325" s="3"/>
    </row>
    <row r="6326" spans="32:33" ht="17.25" customHeight="1">
      <c r="AF6326" s="3"/>
      <c r="AG6326" s="3"/>
    </row>
    <row r="6327" spans="32:33" ht="17.25" customHeight="1">
      <c r="AF6327" s="3"/>
      <c r="AG6327" s="3"/>
    </row>
    <row r="6328" spans="32:33" ht="17.25" customHeight="1">
      <c r="AF6328" s="3"/>
      <c r="AG6328" s="3"/>
    </row>
    <row r="6329" spans="32:33" ht="17.25" customHeight="1">
      <c r="AF6329" s="3"/>
      <c r="AG6329" s="3"/>
    </row>
    <row r="6330" spans="32:33" ht="17.25" customHeight="1">
      <c r="AF6330" s="3"/>
      <c r="AG6330" s="3"/>
    </row>
    <row r="6331" spans="32:33" ht="17.25" customHeight="1">
      <c r="AF6331" s="3"/>
      <c r="AG6331" s="3"/>
    </row>
    <row r="6332" spans="32:33" ht="17.25" customHeight="1">
      <c r="AF6332" s="3"/>
      <c r="AG6332" s="3"/>
    </row>
    <row r="6333" spans="32:33" ht="17.25" customHeight="1">
      <c r="AF6333" s="3"/>
      <c r="AG6333" s="3"/>
    </row>
    <row r="6334" spans="32:33" ht="17.25" customHeight="1">
      <c r="AF6334" s="3"/>
      <c r="AG6334" s="3"/>
    </row>
    <row r="6335" spans="32:33" ht="17.25" customHeight="1">
      <c r="AF6335" s="3"/>
      <c r="AG6335" s="3"/>
    </row>
    <row r="6336" spans="32:33" ht="17.25" customHeight="1">
      <c r="AF6336" s="3"/>
      <c r="AG6336" s="3"/>
    </row>
    <row r="6337" spans="32:33" ht="17.25" customHeight="1">
      <c r="AF6337" s="3"/>
      <c r="AG6337" s="3"/>
    </row>
    <row r="6338" spans="32:33" ht="17.25" customHeight="1">
      <c r="AF6338" s="3"/>
      <c r="AG6338" s="3"/>
    </row>
    <row r="6339" spans="32:33" ht="17.25" customHeight="1">
      <c r="AF6339" s="3"/>
      <c r="AG6339" s="3"/>
    </row>
    <row r="6340" spans="32:33" ht="17.25" customHeight="1">
      <c r="AF6340" s="3"/>
      <c r="AG6340" s="3"/>
    </row>
    <row r="6341" spans="32:33" ht="17.25" customHeight="1">
      <c r="AF6341" s="3"/>
      <c r="AG6341" s="3"/>
    </row>
    <row r="6342" spans="32:33" ht="17.25" customHeight="1">
      <c r="AF6342" s="3"/>
      <c r="AG6342" s="3"/>
    </row>
    <row r="6343" spans="32:33" ht="17.25" customHeight="1">
      <c r="AF6343" s="3"/>
      <c r="AG6343" s="3"/>
    </row>
    <row r="6344" spans="32:33" ht="17.25" customHeight="1">
      <c r="AF6344" s="3"/>
      <c r="AG6344" s="3"/>
    </row>
    <row r="6345" spans="32:33" ht="17.25" customHeight="1">
      <c r="AF6345" s="3"/>
      <c r="AG6345" s="3"/>
    </row>
    <row r="6346" spans="32:33" ht="17.25" customHeight="1">
      <c r="AF6346" s="3"/>
      <c r="AG6346" s="3"/>
    </row>
    <row r="6347" spans="32:33" ht="17.25" customHeight="1">
      <c r="AF6347" s="3"/>
      <c r="AG6347" s="3"/>
    </row>
    <row r="6348" spans="32:33" ht="17.25" customHeight="1">
      <c r="AF6348" s="3"/>
      <c r="AG6348" s="3"/>
    </row>
    <row r="6349" spans="32:33" ht="17.25" customHeight="1">
      <c r="AF6349" s="3"/>
      <c r="AG6349" s="3"/>
    </row>
    <row r="6350" spans="32:33" ht="17.25" customHeight="1">
      <c r="AF6350" s="3"/>
      <c r="AG6350" s="3"/>
    </row>
    <row r="6351" spans="32:33" ht="17.25" customHeight="1">
      <c r="AF6351" s="3"/>
      <c r="AG6351" s="3"/>
    </row>
    <row r="6352" spans="32:33" ht="17.25" customHeight="1">
      <c r="AF6352" s="3"/>
      <c r="AG6352" s="3"/>
    </row>
    <row r="6353" spans="32:33" ht="17.25" customHeight="1">
      <c r="AF6353" s="3"/>
      <c r="AG6353" s="3"/>
    </row>
    <row r="6354" spans="32:33" ht="17.25" customHeight="1">
      <c r="AF6354" s="3"/>
      <c r="AG6354" s="3"/>
    </row>
    <row r="6355" spans="32:33" ht="17.25" customHeight="1">
      <c r="AF6355" s="3"/>
      <c r="AG6355" s="3"/>
    </row>
    <row r="6356" spans="32:33" ht="17.25" customHeight="1">
      <c r="AF6356" s="3"/>
      <c r="AG6356" s="3"/>
    </row>
    <row r="6357" spans="32:33" ht="17.25" customHeight="1">
      <c r="AF6357" s="3"/>
      <c r="AG6357" s="3"/>
    </row>
    <row r="6358" spans="32:33" ht="17.25" customHeight="1">
      <c r="AF6358" s="3"/>
      <c r="AG6358" s="3"/>
    </row>
    <row r="6359" spans="32:33" ht="17.25" customHeight="1">
      <c r="AF6359" s="3"/>
      <c r="AG6359" s="3"/>
    </row>
    <row r="6360" spans="32:33" ht="17.25" customHeight="1">
      <c r="AF6360" s="3"/>
      <c r="AG6360" s="3"/>
    </row>
    <row r="6361" spans="32:33" ht="17.25" customHeight="1">
      <c r="AF6361" s="3"/>
      <c r="AG6361" s="3"/>
    </row>
    <row r="6362" spans="32:33" ht="17.25" customHeight="1">
      <c r="AF6362" s="3"/>
      <c r="AG6362" s="3"/>
    </row>
    <row r="6363" spans="32:33" ht="17.25" customHeight="1">
      <c r="AF6363" s="3"/>
      <c r="AG6363" s="3"/>
    </row>
    <row r="6364" spans="32:33" ht="17.25" customHeight="1">
      <c r="AF6364" s="3"/>
      <c r="AG6364" s="3"/>
    </row>
    <row r="6365" spans="32:33" ht="17.25" customHeight="1">
      <c r="AF6365" s="3"/>
      <c r="AG6365" s="3"/>
    </row>
    <row r="6366" spans="32:33" ht="17.25" customHeight="1">
      <c r="AF6366" s="3"/>
      <c r="AG6366" s="3"/>
    </row>
    <row r="6367" spans="32:33" ht="17.25" customHeight="1">
      <c r="AF6367" s="3"/>
      <c r="AG6367" s="3"/>
    </row>
    <row r="6368" spans="32:33" ht="17.25" customHeight="1">
      <c r="AF6368" s="3"/>
      <c r="AG6368" s="3"/>
    </row>
    <row r="6369" spans="32:33" ht="17.25" customHeight="1">
      <c r="AF6369" s="3"/>
      <c r="AG6369" s="3"/>
    </row>
    <row r="6370" spans="32:33" ht="17.25" customHeight="1">
      <c r="AF6370" s="3"/>
      <c r="AG6370" s="3"/>
    </row>
    <row r="6371" spans="32:33" ht="17.25" customHeight="1">
      <c r="AF6371" s="3"/>
      <c r="AG6371" s="3"/>
    </row>
    <row r="6372" spans="32:33" ht="17.25" customHeight="1">
      <c r="AF6372" s="3"/>
      <c r="AG6372" s="3"/>
    </row>
    <row r="6373" spans="32:33" ht="17.25" customHeight="1">
      <c r="AF6373" s="3"/>
      <c r="AG6373" s="3"/>
    </row>
    <row r="6374" spans="32:33" ht="17.25" customHeight="1">
      <c r="AF6374" s="3"/>
      <c r="AG6374" s="3"/>
    </row>
    <row r="6375" spans="32:33" ht="17.25" customHeight="1">
      <c r="AF6375" s="3"/>
      <c r="AG6375" s="3"/>
    </row>
    <row r="6376" spans="32:33" ht="17.25" customHeight="1">
      <c r="AF6376" s="3"/>
      <c r="AG6376" s="3"/>
    </row>
    <row r="6377" spans="32:33" ht="17.25" customHeight="1">
      <c r="AF6377" s="3"/>
      <c r="AG6377" s="3"/>
    </row>
    <row r="6378" spans="32:33" ht="17.25" customHeight="1">
      <c r="AF6378" s="3"/>
      <c r="AG6378" s="3"/>
    </row>
    <row r="6379" spans="32:33" ht="17.25" customHeight="1">
      <c r="AF6379" s="3"/>
      <c r="AG6379" s="3"/>
    </row>
    <row r="6380" spans="32:33" ht="17.25" customHeight="1">
      <c r="AF6380" s="3"/>
      <c r="AG6380" s="3"/>
    </row>
    <row r="6381" spans="32:33" ht="17.25" customHeight="1">
      <c r="AF6381" s="3"/>
      <c r="AG6381" s="3"/>
    </row>
    <row r="6382" spans="32:33" ht="17.25" customHeight="1">
      <c r="AF6382" s="3"/>
      <c r="AG6382" s="3"/>
    </row>
    <row r="6383" spans="32:33" ht="17.25" customHeight="1">
      <c r="AF6383" s="3"/>
      <c r="AG6383" s="3"/>
    </row>
    <row r="6384" spans="32:33" ht="17.25" customHeight="1">
      <c r="AF6384" s="3"/>
      <c r="AG6384" s="3"/>
    </row>
    <row r="6385" spans="32:33" ht="17.25" customHeight="1">
      <c r="AF6385" s="3"/>
      <c r="AG6385" s="3"/>
    </row>
    <row r="6386" spans="32:33" ht="17.25" customHeight="1">
      <c r="AF6386" s="3"/>
      <c r="AG6386" s="3"/>
    </row>
    <row r="6387" spans="32:33" ht="17.25" customHeight="1">
      <c r="AF6387" s="3"/>
      <c r="AG6387" s="3"/>
    </row>
    <row r="6388" spans="32:33" ht="17.25" customHeight="1">
      <c r="AF6388" s="3"/>
      <c r="AG6388" s="3"/>
    </row>
    <row r="6389" spans="32:33" ht="17.25" customHeight="1">
      <c r="AF6389" s="3"/>
      <c r="AG6389" s="3"/>
    </row>
    <row r="6390" spans="32:33" ht="17.25" customHeight="1">
      <c r="AF6390" s="3"/>
      <c r="AG6390" s="3"/>
    </row>
    <row r="6391" spans="32:33" ht="17.25" customHeight="1">
      <c r="AF6391" s="3"/>
      <c r="AG6391" s="3"/>
    </row>
    <row r="6392" spans="32:33" ht="17.25" customHeight="1">
      <c r="AF6392" s="3"/>
      <c r="AG6392" s="3"/>
    </row>
    <row r="6393" spans="32:33" ht="17.25" customHeight="1">
      <c r="AF6393" s="3"/>
      <c r="AG6393" s="3"/>
    </row>
    <row r="6394" spans="32:33" ht="17.25" customHeight="1">
      <c r="AF6394" s="3"/>
      <c r="AG6394" s="3"/>
    </row>
    <row r="6395" spans="32:33" ht="17.25" customHeight="1">
      <c r="AF6395" s="3"/>
      <c r="AG6395" s="3"/>
    </row>
    <row r="6396" spans="32:33" ht="17.25" customHeight="1">
      <c r="AF6396" s="3"/>
      <c r="AG6396" s="3"/>
    </row>
    <row r="6397" spans="32:33" ht="17.25" customHeight="1">
      <c r="AF6397" s="3"/>
      <c r="AG6397" s="3"/>
    </row>
    <row r="6398" spans="32:33" ht="17.25" customHeight="1">
      <c r="AF6398" s="3"/>
      <c r="AG6398" s="3"/>
    </row>
    <row r="6399" spans="32:33" ht="17.25" customHeight="1">
      <c r="AF6399" s="3"/>
      <c r="AG6399" s="3"/>
    </row>
    <row r="6400" spans="32:33" ht="17.25" customHeight="1">
      <c r="AF6400" s="3"/>
      <c r="AG6400" s="3"/>
    </row>
    <row r="6401" spans="32:33" ht="17.25" customHeight="1">
      <c r="AF6401" s="3"/>
      <c r="AG6401" s="3"/>
    </row>
    <row r="6402" spans="32:33" ht="17.25" customHeight="1">
      <c r="AF6402" s="3"/>
      <c r="AG6402" s="3"/>
    </row>
    <row r="6403" spans="32:33" ht="17.25" customHeight="1">
      <c r="AF6403" s="3"/>
      <c r="AG6403" s="3"/>
    </row>
    <row r="6404" spans="32:33" ht="17.25" customHeight="1">
      <c r="AF6404" s="3"/>
      <c r="AG6404" s="3"/>
    </row>
    <row r="6405" spans="32:33" ht="17.25" customHeight="1">
      <c r="AF6405" s="3"/>
      <c r="AG6405" s="3"/>
    </row>
    <row r="6406" spans="32:33" ht="17.25" customHeight="1">
      <c r="AF6406" s="3"/>
      <c r="AG6406" s="3"/>
    </row>
    <row r="6407" spans="32:33" ht="17.25" customHeight="1">
      <c r="AF6407" s="3"/>
      <c r="AG6407" s="3"/>
    </row>
    <row r="6408" spans="32:33" ht="17.25" customHeight="1">
      <c r="AF6408" s="3"/>
      <c r="AG6408" s="3"/>
    </row>
    <row r="6409" spans="32:33" ht="17.25" customHeight="1">
      <c r="AF6409" s="3"/>
      <c r="AG6409" s="3"/>
    </row>
    <row r="6410" spans="32:33" ht="17.25" customHeight="1">
      <c r="AF6410" s="3"/>
      <c r="AG6410" s="3"/>
    </row>
    <row r="6411" spans="32:33" ht="17.25" customHeight="1">
      <c r="AF6411" s="3"/>
      <c r="AG6411" s="3"/>
    </row>
    <row r="6412" spans="32:33" ht="17.25" customHeight="1">
      <c r="AF6412" s="3"/>
      <c r="AG6412" s="3"/>
    </row>
    <row r="6413" spans="32:33" ht="17.25" customHeight="1">
      <c r="AF6413" s="3"/>
      <c r="AG6413" s="3"/>
    </row>
    <row r="6414" spans="32:33" ht="17.25" customHeight="1">
      <c r="AF6414" s="3"/>
      <c r="AG6414" s="3"/>
    </row>
    <row r="6415" spans="32:33" ht="17.25" customHeight="1">
      <c r="AF6415" s="3"/>
      <c r="AG6415" s="3"/>
    </row>
    <row r="6416" spans="32:33" ht="17.25" customHeight="1">
      <c r="AF6416" s="3"/>
      <c r="AG6416" s="3"/>
    </row>
    <row r="6417" spans="32:33" ht="17.25" customHeight="1">
      <c r="AF6417" s="3"/>
      <c r="AG6417" s="3"/>
    </row>
    <row r="6418" spans="32:33" ht="17.25" customHeight="1">
      <c r="AF6418" s="3"/>
      <c r="AG6418" s="3"/>
    </row>
    <row r="6419" spans="32:33" ht="17.25" customHeight="1">
      <c r="AF6419" s="3"/>
      <c r="AG6419" s="3"/>
    </row>
    <row r="6420" spans="32:33" ht="17.25" customHeight="1">
      <c r="AF6420" s="3"/>
      <c r="AG6420" s="3"/>
    </row>
    <row r="6421" spans="32:33" ht="17.25" customHeight="1">
      <c r="AF6421" s="3"/>
      <c r="AG6421" s="3"/>
    </row>
    <row r="6422" spans="32:33" ht="17.25" customHeight="1">
      <c r="AF6422" s="3"/>
      <c r="AG6422" s="3"/>
    </row>
    <row r="6423" spans="32:33" ht="17.25" customHeight="1">
      <c r="AF6423" s="3"/>
      <c r="AG6423" s="3"/>
    </row>
    <row r="6424" spans="32:33" ht="17.25" customHeight="1">
      <c r="AF6424" s="3"/>
      <c r="AG6424" s="3"/>
    </row>
    <row r="6425" spans="32:33" ht="17.25" customHeight="1">
      <c r="AF6425" s="3"/>
      <c r="AG6425" s="3"/>
    </row>
    <row r="6426" spans="32:33" ht="17.25" customHeight="1">
      <c r="AF6426" s="3"/>
      <c r="AG6426" s="3"/>
    </row>
    <row r="6427" spans="32:33" ht="17.25" customHeight="1">
      <c r="AF6427" s="3"/>
      <c r="AG6427" s="3"/>
    </row>
    <row r="6428" spans="32:33" ht="17.25" customHeight="1">
      <c r="AF6428" s="3"/>
      <c r="AG6428" s="3"/>
    </row>
    <row r="6429" spans="32:33" ht="17.25" customHeight="1">
      <c r="AF6429" s="3"/>
      <c r="AG6429" s="3"/>
    </row>
    <row r="6430" spans="32:33" ht="17.25" customHeight="1">
      <c r="AF6430" s="3"/>
      <c r="AG6430" s="3"/>
    </row>
    <row r="6431" spans="32:33" ht="17.25" customHeight="1">
      <c r="AF6431" s="3"/>
      <c r="AG6431" s="3"/>
    </row>
    <row r="6432" spans="32:33" ht="17.25" customHeight="1">
      <c r="AF6432" s="3"/>
      <c r="AG6432" s="3"/>
    </row>
    <row r="6433" spans="32:33" ht="17.25" customHeight="1">
      <c r="AF6433" s="3"/>
      <c r="AG6433" s="3"/>
    </row>
    <row r="6434" spans="32:33" ht="17.25" customHeight="1">
      <c r="AF6434" s="3"/>
      <c r="AG6434" s="3"/>
    </row>
    <row r="6435" spans="32:33" ht="17.25" customHeight="1">
      <c r="AF6435" s="3"/>
      <c r="AG6435" s="3"/>
    </row>
    <row r="6436" spans="32:33" ht="17.25" customHeight="1">
      <c r="AF6436" s="3"/>
      <c r="AG6436" s="3"/>
    </row>
    <row r="6437" spans="32:33" ht="17.25" customHeight="1">
      <c r="AF6437" s="3"/>
      <c r="AG6437" s="3"/>
    </row>
    <row r="6438" spans="32:33" ht="17.25" customHeight="1">
      <c r="AF6438" s="3"/>
      <c r="AG6438" s="3"/>
    </row>
    <row r="6439" spans="32:33" ht="17.25" customHeight="1">
      <c r="AF6439" s="3"/>
      <c r="AG6439" s="3"/>
    </row>
    <row r="6440" spans="32:33" ht="17.25" customHeight="1">
      <c r="AF6440" s="3"/>
      <c r="AG6440" s="3"/>
    </row>
    <row r="6441" spans="32:33" ht="17.25" customHeight="1">
      <c r="AF6441" s="3"/>
      <c r="AG6441" s="3"/>
    </row>
    <row r="6442" spans="32:33" ht="17.25" customHeight="1">
      <c r="AF6442" s="3"/>
      <c r="AG6442" s="3"/>
    </row>
    <row r="6443" spans="32:33" ht="17.25" customHeight="1">
      <c r="AF6443" s="3"/>
      <c r="AG6443" s="3"/>
    </row>
    <row r="6444" spans="32:33" ht="17.25" customHeight="1">
      <c r="AF6444" s="3"/>
      <c r="AG6444" s="3"/>
    </row>
    <row r="6445" spans="32:33" ht="17.25" customHeight="1">
      <c r="AF6445" s="3"/>
      <c r="AG6445" s="3"/>
    </row>
    <row r="6446" spans="32:33" ht="17.25" customHeight="1">
      <c r="AF6446" s="3"/>
      <c r="AG6446" s="3"/>
    </row>
    <row r="6447" spans="32:33" ht="17.25" customHeight="1">
      <c r="AF6447" s="3"/>
      <c r="AG6447" s="3"/>
    </row>
    <row r="6448" spans="32:33" ht="17.25" customHeight="1">
      <c r="AF6448" s="3"/>
      <c r="AG6448" s="3"/>
    </row>
    <row r="6449" spans="32:33" ht="17.25" customHeight="1">
      <c r="AF6449" s="3"/>
      <c r="AG6449" s="3"/>
    </row>
    <row r="6450" spans="32:33" ht="17.25" customHeight="1">
      <c r="AF6450" s="3"/>
      <c r="AG6450" s="3"/>
    </row>
    <row r="6451" spans="32:33" ht="17.25" customHeight="1">
      <c r="AF6451" s="3"/>
      <c r="AG6451" s="3"/>
    </row>
    <row r="6452" spans="32:33" ht="17.25" customHeight="1">
      <c r="AF6452" s="3"/>
      <c r="AG6452" s="3"/>
    </row>
    <row r="6453" spans="32:33" ht="17.25" customHeight="1">
      <c r="AF6453" s="3"/>
      <c r="AG6453" s="3"/>
    </row>
    <row r="6454" spans="32:33" ht="17.25" customHeight="1">
      <c r="AF6454" s="3"/>
      <c r="AG6454" s="3"/>
    </row>
    <row r="6455" spans="32:33" ht="17.25" customHeight="1">
      <c r="AF6455" s="3"/>
      <c r="AG6455" s="3"/>
    </row>
    <row r="6456" spans="32:33" ht="17.25" customHeight="1">
      <c r="AF6456" s="3"/>
      <c r="AG6456" s="3"/>
    </row>
    <row r="6457" spans="32:33" ht="17.25" customHeight="1">
      <c r="AF6457" s="3"/>
      <c r="AG6457" s="3"/>
    </row>
    <row r="6458" spans="32:33" ht="17.25" customHeight="1">
      <c r="AF6458" s="3"/>
      <c r="AG6458" s="3"/>
    </row>
    <row r="6459" spans="32:33" ht="17.25" customHeight="1">
      <c r="AF6459" s="3"/>
      <c r="AG6459" s="3"/>
    </row>
    <row r="6460" spans="32:33" ht="17.25" customHeight="1">
      <c r="AF6460" s="3"/>
      <c r="AG6460" s="3"/>
    </row>
    <row r="6461" spans="32:33" ht="17.25" customHeight="1">
      <c r="AF6461" s="3"/>
      <c r="AG6461" s="3"/>
    </row>
    <row r="6462" spans="32:33" ht="17.25" customHeight="1">
      <c r="AF6462" s="3"/>
      <c r="AG6462" s="3"/>
    </row>
    <row r="6463" spans="32:33" ht="17.25" customHeight="1">
      <c r="AF6463" s="3"/>
      <c r="AG6463" s="3"/>
    </row>
    <row r="6464" spans="32:33" ht="17.25" customHeight="1">
      <c r="AF6464" s="3"/>
      <c r="AG6464" s="3"/>
    </row>
    <row r="6465" spans="32:33" ht="17.25" customHeight="1">
      <c r="AF6465" s="3"/>
      <c r="AG6465" s="3"/>
    </row>
    <row r="6466" spans="32:33" ht="17.25" customHeight="1">
      <c r="AF6466" s="3"/>
      <c r="AG6466" s="3"/>
    </row>
    <row r="6467" spans="32:33" ht="17.25" customHeight="1">
      <c r="AF6467" s="3"/>
      <c r="AG6467" s="3"/>
    </row>
    <row r="6468" spans="32:33" ht="17.25" customHeight="1">
      <c r="AF6468" s="3"/>
      <c r="AG6468" s="3"/>
    </row>
    <row r="6469" spans="32:33" ht="17.25" customHeight="1">
      <c r="AF6469" s="3"/>
      <c r="AG6469" s="3"/>
    </row>
    <row r="6470" spans="32:33" ht="17.25" customHeight="1">
      <c r="AF6470" s="3"/>
      <c r="AG6470" s="3"/>
    </row>
    <row r="6471" spans="32:33" ht="17.25" customHeight="1">
      <c r="AF6471" s="3"/>
      <c r="AG6471" s="3"/>
    </row>
    <row r="6472" spans="32:33" ht="17.25" customHeight="1">
      <c r="AF6472" s="3"/>
      <c r="AG6472" s="3"/>
    </row>
    <row r="6473" spans="32:33" ht="17.25" customHeight="1">
      <c r="AF6473" s="3"/>
      <c r="AG6473" s="3"/>
    </row>
    <row r="6474" spans="32:33" ht="17.25" customHeight="1">
      <c r="AF6474" s="3"/>
      <c r="AG6474" s="3"/>
    </row>
    <row r="6475" spans="32:33" ht="17.25" customHeight="1">
      <c r="AF6475" s="3"/>
      <c r="AG6475" s="3"/>
    </row>
    <row r="6476" spans="32:33" ht="17.25" customHeight="1">
      <c r="AF6476" s="3"/>
      <c r="AG6476" s="3"/>
    </row>
    <row r="6477" spans="32:33" ht="17.25" customHeight="1">
      <c r="AF6477" s="3"/>
      <c r="AG6477" s="3"/>
    </row>
    <row r="6478" spans="32:33" ht="17.25" customHeight="1">
      <c r="AF6478" s="3"/>
      <c r="AG6478" s="3"/>
    </row>
    <row r="6479" spans="32:33" ht="17.25" customHeight="1">
      <c r="AF6479" s="3"/>
      <c r="AG6479" s="3"/>
    </row>
    <row r="6480" spans="32:33" ht="17.25" customHeight="1">
      <c r="AF6480" s="3"/>
      <c r="AG6480" s="3"/>
    </row>
    <row r="6481" spans="32:33" ht="17.25" customHeight="1">
      <c r="AF6481" s="3"/>
      <c r="AG6481" s="3"/>
    </row>
    <row r="6482" spans="32:33" ht="17.25" customHeight="1">
      <c r="AF6482" s="3"/>
      <c r="AG6482" s="3"/>
    </row>
    <row r="6483" spans="32:33" ht="17.25" customHeight="1">
      <c r="AF6483" s="3"/>
      <c r="AG6483" s="3"/>
    </row>
    <row r="6484" spans="32:33" ht="17.25" customHeight="1">
      <c r="AF6484" s="3"/>
      <c r="AG6484" s="3"/>
    </row>
    <row r="6485" spans="32:33" ht="17.25" customHeight="1">
      <c r="AF6485" s="3"/>
      <c r="AG6485" s="3"/>
    </row>
    <row r="6486" spans="32:33" ht="17.25" customHeight="1">
      <c r="AF6486" s="3"/>
      <c r="AG6486" s="3"/>
    </row>
    <row r="6487" spans="32:33" ht="17.25" customHeight="1">
      <c r="AF6487" s="3"/>
      <c r="AG6487" s="3"/>
    </row>
    <row r="6488" spans="32:33" ht="17.25" customHeight="1">
      <c r="AF6488" s="3"/>
      <c r="AG6488" s="3"/>
    </row>
    <row r="6489" spans="32:33" ht="17.25" customHeight="1">
      <c r="AF6489" s="3"/>
      <c r="AG6489" s="3"/>
    </row>
    <row r="6490" spans="32:33" ht="17.25" customHeight="1">
      <c r="AF6490" s="3"/>
      <c r="AG6490" s="3"/>
    </row>
    <row r="6491" spans="32:33" ht="17.25" customHeight="1">
      <c r="AF6491" s="3"/>
      <c r="AG6491" s="3"/>
    </row>
    <row r="6492" spans="32:33" ht="17.25" customHeight="1">
      <c r="AF6492" s="3"/>
      <c r="AG6492" s="3"/>
    </row>
    <row r="6493" spans="32:33" ht="17.25" customHeight="1">
      <c r="AF6493" s="3"/>
      <c r="AG6493" s="3"/>
    </row>
    <row r="6494" spans="32:33" ht="17.25" customHeight="1">
      <c r="AF6494" s="3"/>
      <c r="AG6494" s="3"/>
    </row>
    <row r="6495" spans="32:33" ht="17.25" customHeight="1">
      <c r="AF6495" s="3"/>
      <c r="AG6495" s="3"/>
    </row>
    <row r="6496" spans="32:33" ht="17.25" customHeight="1">
      <c r="AF6496" s="3"/>
      <c r="AG6496" s="3"/>
    </row>
    <row r="6497" spans="32:33" ht="17.25" customHeight="1">
      <c r="AF6497" s="3"/>
      <c r="AG6497" s="3"/>
    </row>
    <row r="6498" spans="32:33" ht="17.25" customHeight="1">
      <c r="AF6498" s="3"/>
      <c r="AG6498" s="3"/>
    </row>
    <row r="6499" spans="32:33" ht="17.25" customHeight="1">
      <c r="AF6499" s="3"/>
      <c r="AG6499" s="3"/>
    </row>
    <row r="6500" spans="32:33" ht="17.25" customHeight="1">
      <c r="AF6500" s="3"/>
      <c r="AG6500" s="3"/>
    </row>
    <row r="6501" spans="32:33" ht="17.25" customHeight="1">
      <c r="AF6501" s="3"/>
      <c r="AG6501" s="3"/>
    </row>
    <row r="6502" spans="32:33" ht="17.25" customHeight="1">
      <c r="AF6502" s="3"/>
      <c r="AG6502" s="3"/>
    </row>
    <row r="6503" spans="32:33" ht="17.25" customHeight="1">
      <c r="AF6503" s="3"/>
      <c r="AG6503" s="3"/>
    </row>
    <row r="6504" spans="32:33" ht="17.25" customHeight="1">
      <c r="AF6504" s="3"/>
      <c r="AG6504" s="3"/>
    </row>
    <row r="6505" spans="32:33" ht="17.25" customHeight="1">
      <c r="AF6505" s="3"/>
      <c r="AG6505" s="3"/>
    </row>
    <row r="6506" spans="32:33" ht="17.25" customHeight="1">
      <c r="AF6506" s="3"/>
      <c r="AG6506" s="3"/>
    </row>
    <row r="6507" spans="32:33" ht="17.25" customHeight="1">
      <c r="AF6507" s="3"/>
      <c r="AG6507" s="3"/>
    </row>
    <row r="6508" spans="32:33" ht="17.25" customHeight="1">
      <c r="AF6508" s="3"/>
      <c r="AG6508" s="3"/>
    </row>
    <row r="6509" spans="32:33" ht="17.25" customHeight="1">
      <c r="AF6509" s="3"/>
      <c r="AG6509" s="3"/>
    </row>
    <row r="6510" spans="32:33" ht="17.25" customHeight="1">
      <c r="AF6510" s="3"/>
      <c r="AG6510" s="3"/>
    </row>
    <row r="6511" spans="32:33" ht="17.25" customHeight="1">
      <c r="AF6511" s="3"/>
      <c r="AG6511" s="3"/>
    </row>
    <row r="6512" spans="32:33" ht="17.25" customHeight="1">
      <c r="AF6512" s="3"/>
      <c r="AG6512" s="3"/>
    </row>
    <row r="6513" spans="32:33" ht="17.25" customHeight="1">
      <c r="AF6513" s="3"/>
      <c r="AG6513" s="3"/>
    </row>
    <row r="6514" spans="32:33" ht="17.25" customHeight="1">
      <c r="AF6514" s="3"/>
      <c r="AG6514" s="3"/>
    </row>
    <row r="6515" spans="32:33" ht="17.25" customHeight="1">
      <c r="AF6515" s="3"/>
      <c r="AG6515" s="3"/>
    </row>
    <row r="6516" spans="32:33" ht="17.25" customHeight="1">
      <c r="AF6516" s="3"/>
      <c r="AG6516" s="3"/>
    </row>
    <row r="6517" spans="32:33" ht="17.25" customHeight="1">
      <c r="AF6517" s="3"/>
      <c r="AG6517" s="3"/>
    </row>
    <row r="6518" spans="32:33" ht="17.25" customHeight="1">
      <c r="AF6518" s="3"/>
      <c r="AG6518" s="3"/>
    </row>
    <row r="6519" spans="32:33" ht="17.25" customHeight="1">
      <c r="AF6519" s="3"/>
      <c r="AG6519" s="3"/>
    </row>
    <row r="6520" spans="32:33" ht="17.25" customHeight="1">
      <c r="AF6520" s="3"/>
      <c r="AG6520" s="3"/>
    </row>
    <row r="6521" spans="32:33" ht="17.25" customHeight="1">
      <c r="AF6521" s="3"/>
      <c r="AG6521" s="3"/>
    </row>
    <row r="6522" spans="32:33" ht="17.25" customHeight="1">
      <c r="AF6522" s="3"/>
      <c r="AG6522" s="3"/>
    </row>
    <row r="6523" spans="32:33" ht="17.25" customHeight="1">
      <c r="AF6523" s="3"/>
      <c r="AG6523" s="3"/>
    </row>
    <row r="6524" spans="32:33" ht="17.25" customHeight="1">
      <c r="AF6524" s="3"/>
      <c r="AG6524" s="3"/>
    </row>
    <row r="6525" spans="32:33" ht="17.25" customHeight="1">
      <c r="AF6525" s="3"/>
      <c r="AG6525" s="3"/>
    </row>
    <row r="6526" spans="32:33" ht="17.25" customHeight="1">
      <c r="AF6526" s="3"/>
      <c r="AG6526" s="3"/>
    </row>
    <row r="6527" spans="32:33" ht="17.25" customHeight="1">
      <c r="AF6527" s="3"/>
      <c r="AG6527" s="3"/>
    </row>
    <row r="6528" spans="32:33" ht="17.25" customHeight="1">
      <c r="AF6528" s="3"/>
      <c r="AG6528" s="3"/>
    </row>
    <row r="6529" spans="32:33" ht="17.25" customHeight="1">
      <c r="AF6529" s="3"/>
      <c r="AG6529" s="3"/>
    </row>
    <row r="6530" spans="32:33" ht="17.25" customHeight="1">
      <c r="AF6530" s="3"/>
      <c r="AG6530" s="3"/>
    </row>
    <row r="6531" spans="32:33" ht="17.25" customHeight="1">
      <c r="AF6531" s="3"/>
      <c r="AG6531" s="3"/>
    </row>
    <row r="6532" spans="32:33" ht="17.25" customHeight="1">
      <c r="AF6532" s="3"/>
      <c r="AG6532" s="3"/>
    </row>
    <row r="6533" spans="32:33" ht="17.25" customHeight="1">
      <c r="AF6533" s="3"/>
      <c r="AG6533" s="3"/>
    </row>
    <row r="6534" spans="32:33" ht="17.25" customHeight="1">
      <c r="AF6534" s="3"/>
      <c r="AG6534" s="3"/>
    </row>
    <row r="6535" spans="32:33" ht="17.25" customHeight="1">
      <c r="AF6535" s="3"/>
      <c r="AG6535" s="3"/>
    </row>
    <row r="6536" spans="32:33" ht="17.25" customHeight="1">
      <c r="AF6536" s="3"/>
      <c r="AG6536" s="3"/>
    </row>
    <row r="6537" spans="32:33" ht="17.25" customHeight="1">
      <c r="AF6537" s="3"/>
      <c r="AG6537" s="3"/>
    </row>
    <row r="6538" spans="32:33" ht="17.25" customHeight="1">
      <c r="AF6538" s="3"/>
      <c r="AG6538" s="3"/>
    </row>
    <row r="6539" spans="32:33" ht="17.25" customHeight="1">
      <c r="AF6539" s="3"/>
      <c r="AG6539" s="3"/>
    </row>
    <row r="6540" spans="32:33" ht="17.25" customHeight="1">
      <c r="AF6540" s="3"/>
      <c r="AG6540" s="3"/>
    </row>
    <row r="6541" spans="32:33" ht="17.25" customHeight="1">
      <c r="AF6541" s="3"/>
      <c r="AG6541" s="3"/>
    </row>
    <row r="6542" spans="32:33" ht="17.25" customHeight="1">
      <c r="AF6542" s="3"/>
      <c r="AG6542" s="3"/>
    </row>
    <row r="6543" spans="32:33" ht="17.25" customHeight="1">
      <c r="AF6543" s="3"/>
      <c r="AG6543" s="3"/>
    </row>
    <row r="6544" spans="32:33" ht="17.25" customHeight="1">
      <c r="AF6544" s="3"/>
      <c r="AG6544" s="3"/>
    </row>
    <row r="6545" spans="32:33" ht="17.25" customHeight="1">
      <c r="AF6545" s="3"/>
      <c r="AG6545" s="3"/>
    </row>
    <row r="6546" spans="32:33" ht="17.25" customHeight="1">
      <c r="AF6546" s="3"/>
      <c r="AG6546" s="3"/>
    </row>
    <row r="6547" spans="32:33" ht="17.25" customHeight="1">
      <c r="AF6547" s="3"/>
      <c r="AG6547" s="3"/>
    </row>
    <row r="6548" spans="32:33" ht="17.25" customHeight="1">
      <c r="AF6548" s="3"/>
      <c r="AG6548" s="3"/>
    </row>
    <row r="6549" spans="32:33" ht="17.25" customHeight="1">
      <c r="AF6549" s="3"/>
      <c r="AG6549" s="3"/>
    </row>
    <row r="6550" spans="32:33" ht="17.25" customHeight="1">
      <c r="AF6550" s="3"/>
      <c r="AG6550" s="3"/>
    </row>
    <row r="6551" spans="32:33" ht="17.25" customHeight="1">
      <c r="AF6551" s="3"/>
      <c r="AG6551" s="3"/>
    </row>
    <row r="6552" spans="32:33" ht="17.25" customHeight="1">
      <c r="AF6552" s="3"/>
      <c r="AG6552" s="3"/>
    </row>
    <row r="6553" spans="32:33" ht="17.25" customHeight="1">
      <c r="AF6553" s="3"/>
      <c r="AG6553" s="3"/>
    </row>
    <row r="6554" spans="32:33" ht="17.25" customHeight="1">
      <c r="AF6554" s="3"/>
      <c r="AG6554" s="3"/>
    </row>
    <row r="6555" spans="32:33" ht="17.25" customHeight="1">
      <c r="AF6555" s="3"/>
      <c r="AG6555" s="3"/>
    </row>
    <row r="6556" spans="32:33" ht="17.25" customHeight="1">
      <c r="AF6556" s="3"/>
      <c r="AG6556" s="3"/>
    </row>
    <row r="6557" spans="32:33" ht="17.25" customHeight="1">
      <c r="AF6557" s="3"/>
      <c r="AG6557" s="3"/>
    </row>
    <row r="6558" spans="32:33" ht="17.25" customHeight="1">
      <c r="AF6558" s="3"/>
      <c r="AG6558" s="3"/>
    </row>
    <row r="6559" spans="32:33" ht="17.25" customHeight="1">
      <c r="AF6559" s="3"/>
      <c r="AG6559" s="3"/>
    </row>
    <row r="6560" spans="32:33" ht="17.25" customHeight="1">
      <c r="AF6560" s="3"/>
      <c r="AG6560" s="3"/>
    </row>
    <row r="6561" spans="32:33" ht="17.25" customHeight="1">
      <c r="AF6561" s="3"/>
      <c r="AG6561" s="3"/>
    </row>
    <row r="6562" spans="32:33" ht="17.25" customHeight="1">
      <c r="AF6562" s="3"/>
      <c r="AG6562" s="3"/>
    </row>
    <row r="6563" spans="32:33" ht="17.25" customHeight="1">
      <c r="AF6563" s="3"/>
      <c r="AG6563" s="3"/>
    </row>
    <row r="6564" spans="32:33" ht="17.25" customHeight="1">
      <c r="AF6564" s="3"/>
      <c r="AG6564" s="3"/>
    </row>
    <row r="6565" spans="32:33" ht="17.25" customHeight="1">
      <c r="AF6565" s="3"/>
      <c r="AG6565" s="3"/>
    </row>
    <row r="6566" spans="32:33" ht="17.25" customHeight="1">
      <c r="AF6566" s="3"/>
      <c r="AG6566" s="3"/>
    </row>
    <row r="6567" spans="32:33" ht="17.25" customHeight="1">
      <c r="AF6567" s="3"/>
      <c r="AG6567" s="3"/>
    </row>
    <row r="6568" spans="32:33" ht="17.25" customHeight="1">
      <c r="AF6568" s="3"/>
      <c r="AG6568" s="3"/>
    </row>
    <row r="6569" spans="32:33" ht="17.25" customHeight="1">
      <c r="AF6569" s="3"/>
      <c r="AG6569" s="3"/>
    </row>
    <row r="6570" spans="32:33" ht="17.25" customHeight="1">
      <c r="AF6570" s="3"/>
      <c r="AG6570" s="3"/>
    </row>
    <row r="6571" spans="32:33" ht="17.25" customHeight="1">
      <c r="AF6571" s="3"/>
      <c r="AG6571" s="3"/>
    </row>
    <row r="6572" spans="32:33" ht="17.25" customHeight="1">
      <c r="AF6572" s="3"/>
      <c r="AG6572" s="3"/>
    </row>
    <row r="6573" spans="32:33" ht="17.25" customHeight="1">
      <c r="AF6573" s="3"/>
      <c r="AG6573" s="3"/>
    </row>
    <row r="6574" spans="32:33" ht="17.25" customHeight="1">
      <c r="AF6574" s="3"/>
      <c r="AG6574" s="3"/>
    </row>
    <row r="6575" spans="32:33" ht="17.25" customHeight="1">
      <c r="AF6575" s="3"/>
      <c r="AG6575" s="3"/>
    </row>
    <row r="6576" spans="32:33" ht="17.25" customHeight="1">
      <c r="AF6576" s="3"/>
      <c r="AG6576" s="3"/>
    </row>
    <row r="6577" spans="32:33" ht="17.25" customHeight="1">
      <c r="AF6577" s="3"/>
      <c r="AG6577" s="3"/>
    </row>
    <row r="6578" spans="32:33" ht="17.25" customHeight="1">
      <c r="AF6578" s="3"/>
      <c r="AG6578" s="3"/>
    </row>
    <row r="6579" spans="32:33" ht="17.25" customHeight="1">
      <c r="AF6579" s="3"/>
      <c r="AG6579" s="3"/>
    </row>
    <row r="6580" spans="32:33" ht="17.25" customHeight="1">
      <c r="AF6580" s="3"/>
      <c r="AG6580" s="3"/>
    </row>
    <row r="6581" spans="32:33" ht="17.25" customHeight="1">
      <c r="AF6581" s="3"/>
      <c r="AG6581" s="3"/>
    </row>
    <row r="6582" spans="32:33" ht="17.25" customHeight="1">
      <c r="AF6582" s="3"/>
      <c r="AG6582" s="3"/>
    </row>
    <row r="6583" spans="32:33" ht="17.25" customHeight="1">
      <c r="AF6583" s="3"/>
      <c r="AG6583" s="3"/>
    </row>
    <row r="6584" spans="32:33" ht="17.25" customHeight="1">
      <c r="AF6584" s="3"/>
      <c r="AG6584" s="3"/>
    </row>
    <row r="6585" spans="32:33" ht="17.25" customHeight="1">
      <c r="AF6585" s="3"/>
      <c r="AG6585" s="3"/>
    </row>
    <row r="6586" spans="32:33" ht="17.25" customHeight="1">
      <c r="AF6586" s="3"/>
      <c r="AG6586" s="3"/>
    </row>
    <row r="6587" spans="32:33" ht="17.25" customHeight="1">
      <c r="AF6587" s="3"/>
      <c r="AG6587" s="3"/>
    </row>
    <row r="6588" spans="32:33" ht="17.25" customHeight="1">
      <c r="AF6588" s="3"/>
      <c r="AG6588" s="3"/>
    </row>
    <row r="6589" spans="32:33" ht="17.25" customHeight="1">
      <c r="AF6589" s="3"/>
      <c r="AG6589" s="3"/>
    </row>
    <row r="6590" spans="32:33" ht="17.25" customHeight="1">
      <c r="AF6590" s="3"/>
      <c r="AG6590" s="3"/>
    </row>
    <row r="6591" spans="32:33" ht="17.25" customHeight="1">
      <c r="AF6591" s="3"/>
      <c r="AG6591" s="3"/>
    </row>
    <row r="6592" spans="32:33" ht="17.25" customHeight="1">
      <c r="AF6592" s="3"/>
      <c r="AG6592" s="3"/>
    </row>
    <row r="6593" spans="32:33" ht="17.25" customHeight="1">
      <c r="AF6593" s="3"/>
      <c r="AG6593" s="3"/>
    </row>
    <row r="6594" spans="32:33" ht="17.25" customHeight="1">
      <c r="AF6594" s="3"/>
      <c r="AG6594" s="3"/>
    </row>
    <row r="6595" spans="32:33" ht="17.25" customHeight="1">
      <c r="AF6595" s="3"/>
      <c r="AG6595" s="3"/>
    </row>
    <row r="6596" spans="32:33" ht="17.25" customHeight="1">
      <c r="AF6596" s="3"/>
      <c r="AG6596" s="3"/>
    </row>
    <row r="6597" spans="32:33" ht="17.25" customHeight="1">
      <c r="AF6597" s="3"/>
      <c r="AG6597" s="3"/>
    </row>
    <row r="6598" spans="32:33" ht="17.25" customHeight="1">
      <c r="AF6598" s="3"/>
      <c r="AG6598" s="3"/>
    </row>
    <row r="6599" spans="32:33" ht="17.25" customHeight="1">
      <c r="AF6599" s="3"/>
      <c r="AG6599" s="3"/>
    </row>
    <row r="6600" spans="32:33" ht="17.25" customHeight="1">
      <c r="AF6600" s="3"/>
      <c r="AG6600" s="3"/>
    </row>
    <row r="6601" spans="32:33" ht="17.25" customHeight="1">
      <c r="AF6601" s="3"/>
      <c r="AG6601" s="3"/>
    </row>
    <row r="6602" spans="32:33" ht="17.25" customHeight="1">
      <c r="AF6602" s="3"/>
      <c r="AG6602" s="3"/>
    </row>
    <row r="6603" spans="32:33" ht="17.25" customHeight="1">
      <c r="AF6603" s="3"/>
      <c r="AG6603" s="3"/>
    </row>
    <row r="6604" spans="32:33" ht="17.25" customHeight="1">
      <c r="AF6604" s="3"/>
      <c r="AG6604" s="3"/>
    </row>
    <row r="6605" spans="32:33" ht="17.25" customHeight="1">
      <c r="AF6605" s="3"/>
      <c r="AG6605" s="3"/>
    </row>
    <row r="6606" spans="32:33" ht="17.25" customHeight="1">
      <c r="AF6606" s="3"/>
      <c r="AG6606" s="3"/>
    </row>
    <row r="6607" spans="32:33" ht="17.25" customHeight="1">
      <c r="AF6607" s="3"/>
      <c r="AG6607" s="3"/>
    </row>
    <row r="6608" spans="32:33" ht="17.25" customHeight="1">
      <c r="AF6608" s="3"/>
      <c r="AG6608" s="3"/>
    </row>
    <row r="6609" spans="32:33" ht="17.25" customHeight="1">
      <c r="AF6609" s="3"/>
      <c r="AG6609" s="3"/>
    </row>
    <row r="6610" spans="32:33" ht="17.25" customHeight="1">
      <c r="AF6610" s="3"/>
      <c r="AG6610" s="3"/>
    </row>
    <row r="6611" spans="32:33" ht="17.25" customHeight="1">
      <c r="AF6611" s="3"/>
      <c r="AG6611" s="3"/>
    </row>
    <row r="6612" spans="32:33" ht="17.25" customHeight="1">
      <c r="AF6612" s="3"/>
      <c r="AG6612" s="3"/>
    </row>
    <row r="6613" spans="32:33" ht="17.25" customHeight="1">
      <c r="AF6613" s="3"/>
      <c r="AG6613" s="3"/>
    </row>
    <row r="6614" spans="32:33" ht="17.25" customHeight="1">
      <c r="AF6614" s="3"/>
      <c r="AG6614" s="3"/>
    </row>
    <row r="6615" spans="32:33" ht="17.25" customHeight="1">
      <c r="AF6615" s="3"/>
      <c r="AG6615" s="3"/>
    </row>
    <row r="6616" spans="32:33" ht="17.25" customHeight="1">
      <c r="AF6616" s="3"/>
      <c r="AG6616" s="3"/>
    </row>
    <row r="6617" spans="32:33" ht="17.25" customHeight="1">
      <c r="AF6617" s="3"/>
      <c r="AG6617" s="3"/>
    </row>
    <row r="6618" spans="32:33" ht="17.25" customHeight="1">
      <c r="AF6618" s="3"/>
      <c r="AG6618" s="3"/>
    </row>
    <row r="6619" spans="32:33" ht="17.25" customHeight="1">
      <c r="AF6619" s="3"/>
      <c r="AG6619" s="3"/>
    </row>
    <row r="6620" spans="32:33" ht="17.25" customHeight="1">
      <c r="AF6620" s="3"/>
      <c r="AG6620" s="3"/>
    </row>
    <row r="6621" spans="32:33" ht="17.25" customHeight="1">
      <c r="AF6621" s="3"/>
      <c r="AG6621" s="3"/>
    </row>
    <row r="6622" spans="32:33" ht="17.25" customHeight="1">
      <c r="AF6622" s="3"/>
      <c r="AG6622" s="3"/>
    </row>
    <row r="6623" spans="32:33" ht="17.25" customHeight="1">
      <c r="AF6623" s="3"/>
      <c r="AG6623" s="3"/>
    </row>
    <row r="6624" spans="32:33" ht="17.25" customHeight="1">
      <c r="AF6624" s="3"/>
      <c r="AG6624" s="3"/>
    </row>
    <row r="6625" spans="32:33" ht="17.25" customHeight="1">
      <c r="AF6625" s="3"/>
      <c r="AG6625" s="3"/>
    </row>
    <row r="6626" spans="32:33" ht="17.25" customHeight="1">
      <c r="AF6626" s="3"/>
      <c r="AG6626" s="3"/>
    </row>
    <row r="6627" spans="32:33" ht="17.25" customHeight="1">
      <c r="AF6627" s="3"/>
      <c r="AG6627" s="3"/>
    </row>
    <row r="6628" spans="32:33" ht="17.25" customHeight="1">
      <c r="AF6628" s="3"/>
      <c r="AG6628" s="3"/>
    </row>
    <row r="6629" spans="32:33" ht="17.25" customHeight="1">
      <c r="AF6629" s="3"/>
      <c r="AG6629" s="3"/>
    </row>
    <row r="6630" spans="32:33" ht="17.25" customHeight="1">
      <c r="AF6630" s="3"/>
      <c r="AG6630" s="3"/>
    </row>
    <row r="6631" spans="32:33" ht="17.25" customHeight="1">
      <c r="AF6631" s="3"/>
      <c r="AG6631" s="3"/>
    </row>
    <row r="6632" spans="32:33" ht="17.25" customHeight="1">
      <c r="AF6632" s="3"/>
      <c r="AG6632" s="3"/>
    </row>
    <row r="6633" spans="32:33" ht="17.25" customHeight="1">
      <c r="AF6633" s="3"/>
      <c r="AG6633" s="3"/>
    </row>
    <row r="6634" spans="32:33" ht="17.25" customHeight="1">
      <c r="AF6634" s="3"/>
      <c r="AG6634" s="3"/>
    </row>
    <row r="6635" spans="32:33" ht="17.25" customHeight="1">
      <c r="AF6635" s="3"/>
      <c r="AG6635" s="3"/>
    </row>
    <row r="6636" spans="32:33" ht="17.25" customHeight="1">
      <c r="AF6636" s="3"/>
      <c r="AG6636" s="3"/>
    </row>
    <row r="6637" spans="32:33" ht="17.25" customHeight="1">
      <c r="AF6637" s="3"/>
      <c r="AG6637" s="3"/>
    </row>
    <row r="6638" spans="32:33" ht="17.25" customHeight="1">
      <c r="AF6638" s="3"/>
      <c r="AG6638" s="3"/>
    </row>
    <row r="6639" spans="32:33" ht="17.25" customHeight="1">
      <c r="AF6639" s="3"/>
      <c r="AG6639" s="3"/>
    </row>
    <row r="6640" spans="32:33" ht="17.25" customHeight="1">
      <c r="AF6640" s="3"/>
      <c r="AG6640" s="3"/>
    </row>
    <row r="6641" spans="32:33" ht="17.25" customHeight="1">
      <c r="AF6641" s="3"/>
      <c r="AG6641" s="3"/>
    </row>
    <row r="6642" spans="32:33" ht="17.25" customHeight="1">
      <c r="AF6642" s="3"/>
      <c r="AG6642" s="3"/>
    </row>
    <row r="6643" spans="32:33" ht="17.25" customHeight="1">
      <c r="AF6643" s="3"/>
      <c r="AG6643" s="3"/>
    </row>
    <row r="6644" spans="32:33" ht="17.25" customHeight="1">
      <c r="AF6644" s="3"/>
      <c r="AG6644" s="3"/>
    </row>
    <row r="6645" spans="32:33" ht="17.25" customHeight="1">
      <c r="AF6645" s="3"/>
      <c r="AG6645" s="3"/>
    </row>
    <row r="6646" spans="32:33" ht="17.25" customHeight="1">
      <c r="AF6646" s="3"/>
      <c r="AG6646" s="3"/>
    </row>
    <row r="6647" spans="32:33" ht="17.25" customHeight="1">
      <c r="AF6647" s="3"/>
      <c r="AG6647" s="3"/>
    </row>
    <row r="6648" spans="32:33" ht="17.25" customHeight="1">
      <c r="AF6648" s="3"/>
      <c r="AG6648" s="3"/>
    </row>
    <row r="6649" spans="32:33" ht="17.25" customHeight="1">
      <c r="AF6649" s="3"/>
      <c r="AG6649" s="3"/>
    </row>
    <row r="6650" spans="32:33" ht="17.25" customHeight="1">
      <c r="AF6650" s="3"/>
      <c r="AG6650" s="3"/>
    </row>
    <row r="6651" spans="32:33" ht="17.25" customHeight="1">
      <c r="AF6651" s="3"/>
      <c r="AG6651" s="3"/>
    </row>
    <row r="6652" spans="32:33" ht="17.25" customHeight="1">
      <c r="AF6652" s="3"/>
      <c r="AG6652" s="3"/>
    </row>
    <row r="6653" spans="32:33" ht="17.25" customHeight="1">
      <c r="AF6653" s="3"/>
      <c r="AG6653" s="3"/>
    </row>
    <row r="6654" spans="32:33" ht="17.25" customHeight="1">
      <c r="AF6654" s="3"/>
      <c r="AG6654" s="3"/>
    </row>
    <row r="6655" spans="32:33" ht="17.25" customHeight="1">
      <c r="AF6655" s="3"/>
      <c r="AG6655" s="3"/>
    </row>
    <row r="6656" spans="32:33" ht="17.25" customHeight="1">
      <c r="AF6656" s="3"/>
      <c r="AG6656" s="3"/>
    </row>
    <row r="6657" spans="32:33" ht="17.25" customHeight="1">
      <c r="AF6657" s="3"/>
      <c r="AG6657" s="3"/>
    </row>
    <row r="6658" spans="32:33" ht="17.25" customHeight="1">
      <c r="AF6658" s="3"/>
      <c r="AG6658" s="3"/>
    </row>
    <row r="6659" spans="32:33" ht="17.25" customHeight="1">
      <c r="AF6659" s="3"/>
      <c r="AG6659" s="3"/>
    </row>
    <row r="6660" spans="32:33" ht="17.25" customHeight="1">
      <c r="AF6660" s="3"/>
      <c r="AG6660" s="3"/>
    </row>
    <row r="6661" spans="32:33" ht="17.25" customHeight="1">
      <c r="AF6661" s="3"/>
      <c r="AG6661" s="3"/>
    </row>
    <row r="6662" spans="32:33" ht="17.25" customHeight="1">
      <c r="AF6662" s="3"/>
      <c r="AG6662" s="3"/>
    </row>
    <row r="6663" spans="32:33" ht="17.25" customHeight="1">
      <c r="AF6663" s="3"/>
      <c r="AG6663" s="3"/>
    </row>
    <row r="6664" spans="32:33" ht="17.25" customHeight="1">
      <c r="AF6664" s="3"/>
      <c r="AG6664" s="3"/>
    </row>
    <row r="6665" spans="32:33" ht="17.25" customHeight="1">
      <c r="AF6665" s="3"/>
      <c r="AG6665" s="3"/>
    </row>
    <row r="6666" spans="32:33" ht="17.25" customHeight="1">
      <c r="AF6666" s="3"/>
      <c r="AG6666" s="3"/>
    </row>
    <row r="6667" spans="32:33" ht="17.25" customHeight="1">
      <c r="AF6667" s="3"/>
      <c r="AG6667" s="3"/>
    </row>
    <row r="6668" spans="32:33" ht="17.25" customHeight="1">
      <c r="AF6668" s="3"/>
      <c r="AG6668" s="3"/>
    </row>
    <row r="6669" spans="32:33" ht="17.25" customHeight="1">
      <c r="AF6669" s="3"/>
      <c r="AG6669" s="3"/>
    </row>
    <row r="6670" spans="32:33" ht="17.25" customHeight="1">
      <c r="AF6670" s="3"/>
      <c r="AG6670" s="3"/>
    </row>
    <row r="6671" spans="32:33" ht="17.25" customHeight="1">
      <c r="AF6671" s="3"/>
      <c r="AG6671" s="3"/>
    </row>
    <row r="6672" spans="32:33" ht="17.25" customHeight="1">
      <c r="AF6672" s="3"/>
      <c r="AG6672" s="3"/>
    </row>
    <row r="6673" spans="32:33" ht="17.25" customHeight="1">
      <c r="AF6673" s="3"/>
      <c r="AG6673" s="3"/>
    </row>
    <row r="6674" spans="32:33" ht="17.25" customHeight="1">
      <c r="AF6674" s="3"/>
      <c r="AG6674" s="3"/>
    </row>
    <row r="6675" spans="32:33" ht="17.25" customHeight="1">
      <c r="AF6675" s="3"/>
      <c r="AG6675" s="3"/>
    </row>
    <row r="6676" spans="32:33" ht="17.25" customHeight="1">
      <c r="AF6676" s="3"/>
      <c r="AG6676" s="3"/>
    </row>
    <row r="6677" spans="32:33" ht="17.25" customHeight="1">
      <c r="AF6677" s="3"/>
      <c r="AG6677" s="3"/>
    </row>
    <row r="6678" spans="32:33" ht="17.25" customHeight="1">
      <c r="AF6678" s="3"/>
      <c r="AG6678" s="3"/>
    </row>
    <row r="6679" spans="32:33" ht="17.25" customHeight="1">
      <c r="AF6679" s="3"/>
      <c r="AG6679" s="3"/>
    </row>
    <row r="6680" spans="32:33" ht="17.25" customHeight="1">
      <c r="AF6680" s="3"/>
      <c r="AG6680" s="3"/>
    </row>
    <row r="6681" spans="32:33" ht="17.25" customHeight="1">
      <c r="AF6681" s="3"/>
      <c r="AG6681" s="3"/>
    </row>
    <row r="6682" spans="32:33" ht="17.25" customHeight="1">
      <c r="AF6682" s="3"/>
      <c r="AG6682" s="3"/>
    </row>
    <row r="6683" spans="32:33" ht="17.25" customHeight="1">
      <c r="AF6683" s="3"/>
      <c r="AG6683" s="3"/>
    </row>
    <row r="6684" spans="32:33" ht="17.25" customHeight="1">
      <c r="AF6684" s="3"/>
      <c r="AG6684" s="3"/>
    </row>
    <row r="6685" spans="32:33" ht="17.25" customHeight="1">
      <c r="AF6685" s="3"/>
      <c r="AG6685" s="3"/>
    </row>
    <row r="6686" spans="32:33" ht="17.25" customHeight="1">
      <c r="AF6686" s="3"/>
      <c r="AG6686" s="3"/>
    </row>
    <row r="6687" spans="32:33" ht="17.25" customHeight="1">
      <c r="AF6687" s="3"/>
      <c r="AG6687" s="3"/>
    </row>
    <row r="6688" spans="32:33" ht="17.25" customHeight="1">
      <c r="AF6688" s="3"/>
      <c r="AG6688" s="3"/>
    </row>
    <row r="6689" spans="32:33" ht="17.25" customHeight="1">
      <c r="AF6689" s="3"/>
      <c r="AG6689" s="3"/>
    </row>
    <row r="6690" spans="32:33" ht="17.25" customHeight="1">
      <c r="AF6690" s="3"/>
      <c r="AG6690" s="3"/>
    </row>
    <row r="6691" spans="32:33" ht="17.25" customHeight="1">
      <c r="AF6691" s="3"/>
      <c r="AG6691" s="3"/>
    </row>
    <row r="6692" spans="32:33" ht="17.25" customHeight="1">
      <c r="AF6692" s="3"/>
      <c r="AG6692" s="3"/>
    </row>
    <row r="6693" spans="32:33" ht="17.25" customHeight="1">
      <c r="AF6693" s="3"/>
      <c r="AG6693" s="3"/>
    </row>
    <row r="6694" spans="32:33" ht="17.25" customHeight="1">
      <c r="AF6694" s="3"/>
      <c r="AG6694" s="3"/>
    </row>
    <row r="6695" spans="32:33" ht="17.25" customHeight="1">
      <c r="AF6695" s="3"/>
      <c r="AG6695" s="3"/>
    </row>
    <row r="6696" spans="32:33" ht="17.25" customHeight="1">
      <c r="AF6696" s="3"/>
      <c r="AG6696" s="3"/>
    </row>
    <row r="6697" spans="32:33" ht="17.25" customHeight="1">
      <c r="AF6697" s="3"/>
      <c r="AG6697" s="3"/>
    </row>
    <row r="6698" spans="32:33" ht="17.25" customHeight="1">
      <c r="AF6698" s="3"/>
      <c r="AG6698" s="3"/>
    </row>
    <row r="6699" spans="32:33" ht="17.25" customHeight="1">
      <c r="AF6699" s="3"/>
      <c r="AG6699" s="3"/>
    </row>
    <row r="6700" spans="32:33" ht="17.25" customHeight="1">
      <c r="AF6700" s="3"/>
      <c r="AG6700" s="3"/>
    </row>
    <row r="6701" spans="32:33" ht="17.25" customHeight="1">
      <c r="AF6701" s="3"/>
      <c r="AG6701" s="3"/>
    </row>
    <row r="6702" spans="32:33" ht="17.25" customHeight="1">
      <c r="AF6702" s="3"/>
      <c r="AG6702" s="3"/>
    </row>
    <row r="6703" spans="32:33" ht="17.25" customHeight="1">
      <c r="AF6703" s="3"/>
      <c r="AG6703" s="3"/>
    </row>
    <row r="6704" spans="32:33" ht="17.25" customHeight="1">
      <c r="AF6704" s="3"/>
      <c r="AG6704" s="3"/>
    </row>
    <row r="6705" spans="32:33" ht="17.25" customHeight="1">
      <c r="AF6705" s="3"/>
      <c r="AG6705" s="3"/>
    </row>
    <row r="6706" spans="32:33" ht="17.25" customHeight="1">
      <c r="AF6706" s="3"/>
      <c r="AG6706" s="3"/>
    </row>
    <row r="6707" spans="32:33" ht="17.25" customHeight="1">
      <c r="AF6707" s="3"/>
      <c r="AG6707" s="3"/>
    </row>
    <row r="6708" spans="32:33" ht="17.25" customHeight="1">
      <c r="AF6708" s="3"/>
      <c r="AG6708" s="3"/>
    </row>
    <row r="6709" spans="32:33" ht="17.25" customHeight="1">
      <c r="AF6709" s="3"/>
      <c r="AG6709" s="3"/>
    </row>
    <row r="6710" spans="32:33" ht="17.25" customHeight="1">
      <c r="AF6710" s="3"/>
      <c r="AG6710" s="3"/>
    </row>
    <row r="6711" spans="32:33" ht="17.25" customHeight="1">
      <c r="AF6711" s="3"/>
      <c r="AG6711" s="3"/>
    </row>
    <row r="6712" spans="32:33" ht="17.25" customHeight="1">
      <c r="AF6712" s="3"/>
      <c r="AG6712" s="3"/>
    </row>
    <row r="6713" spans="32:33" ht="17.25" customHeight="1">
      <c r="AF6713" s="3"/>
      <c r="AG6713" s="3"/>
    </row>
    <row r="6714" spans="32:33" ht="17.25" customHeight="1">
      <c r="AF6714" s="3"/>
      <c r="AG6714" s="3"/>
    </row>
    <row r="6715" spans="32:33" ht="17.25" customHeight="1">
      <c r="AF6715" s="3"/>
      <c r="AG6715" s="3"/>
    </row>
    <row r="6716" spans="32:33" ht="17.25" customHeight="1">
      <c r="AF6716" s="3"/>
      <c r="AG6716" s="3"/>
    </row>
    <row r="6717" spans="32:33" ht="17.25" customHeight="1">
      <c r="AF6717" s="3"/>
      <c r="AG6717" s="3"/>
    </row>
    <row r="6718" spans="32:33" ht="17.25" customHeight="1">
      <c r="AF6718" s="3"/>
      <c r="AG6718" s="3"/>
    </row>
    <row r="6719" spans="32:33" ht="17.25" customHeight="1">
      <c r="AF6719" s="3"/>
      <c r="AG6719" s="3"/>
    </row>
    <row r="6720" spans="32:33" ht="17.25" customHeight="1">
      <c r="AF6720" s="3"/>
      <c r="AG6720" s="3"/>
    </row>
    <row r="6721" spans="32:33" ht="17.25" customHeight="1">
      <c r="AF6721" s="3"/>
      <c r="AG6721" s="3"/>
    </row>
    <row r="6722" spans="32:33" ht="17.25" customHeight="1">
      <c r="AF6722" s="3"/>
      <c r="AG6722" s="3"/>
    </row>
    <row r="6723" spans="32:33" ht="17.25" customHeight="1">
      <c r="AF6723" s="3"/>
      <c r="AG6723" s="3"/>
    </row>
    <row r="6724" spans="32:33" ht="17.25" customHeight="1">
      <c r="AF6724" s="3"/>
      <c r="AG6724" s="3"/>
    </row>
    <row r="6725" spans="32:33" ht="17.25" customHeight="1">
      <c r="AF6725" s="3"/>
      <c r="AG6725" s="3"/>
    </row>
    <row r="6726" spans="32:33" ht="17.25" customHeight="1">
      <c r="AF6726" s="3"/>
      <c r="AG6726" s="3"/>
    </row>
    <row r="6727" spans="32:33" ht="17.25" customHeight="1">
      <c r="AF6727" s="3"/>
      <c r="AG6727" s="3"/>
    </row>
    <row r="6728" spans="32:33" ht="17.25" customHeight="1">
      <c r="AF6728" s="3"/>
      <c r="AG6728" s="3"/>
    </row>
    <row r="6729" spans="32:33" ht="17.25" customHeight="1">
      <c r="AF6729" s="3"/>
      <c r="AG6729" s="3"/>
    </row>
    <row r="6730" spans="32:33" ht="17.25" customHeight="1">
      <c r="AF6730" s="3"/>
      <c r="AG6730" s="3"/>
    </row>
    <row r="6731" spans="32:33" ht="17.25" customHeight="1">
      <c r="AF6731" s="3"/>
      <c r="AG6731" s="3"/>
    </row>
    <row r="6732" spans="32:33" ht="17.25" customHeight="1">
      <c r="AF6732" s="3"/>
      <c r="AG6732" s="3"/>
    </row>
    <row r="6733" spans="32:33" ht="17.25" customHeight="1">
      <c r="AF6733" s="3"/>
      <c r="AG6733" s="3"/>
    </row>
    <row r="6734" spans="32:33" ht="17.25" customHeight="1">
      <c r="AF6734" s="3"/>
      <c r="AG6734" s="3"/>
    </row>
    <row r="6735" spans="32:33" ht="17.25" customHeight="1">
      <c r="AF6735" s="3"/>
      <c r="AG6735" s="3"/>
    </row>
    <row r="6736" spans="32:33" ht="17.25" customHeight="1">
      <c r="AF6736" s="3"/>
      <c r="AG6736" s="3"/>
    </row>
    <row r="6737" spans="32:33" ht="17.25" customHeight="1">
      <c r="AF6737" s="3"/>
      <c r="AG6737" s="3"/>
    </row>
    <row r="6738" spans="32:33" ht="17.25" customHeight="1">
      <c r="AF6738" s="3"/>
      <c r="AG6738" s="3"/>
    </row>
    <row r="6739" spans="32:33" ht="17.25" customHeight="1">
      <c r="AF6739" s="3"/>
      <c r="AG6739" s="3"/>
    </row>
    <row r="6740" spans="32:33" ht="17.25" customHeight="1">
      <c r="AF6740" s="3"/>
      <c r="AG6740" s="3"/>
    </row>
    <row r="6741" spans="32:33" ht="17.25" customHeight="1">
      <c r="AF6741" s="3"/>
      <c r="AG6741" s="3"/>
    </row>
    <row r="6742" spans="32:33" ht="17.25" customHeight="1">
      <c r="AF6742" s="3"/>
      <c r="AG6742" s="3"/>
    </row>
    <row r="6743" spans="32:33" ht="17.25" customHeight="1">
      <c r="AF6743" s="3"/>
      <c r="AG6743" s="3"/>
    </row>
    <row r="6744" spans="32:33" ht="17.25" customHeight="1">
      <c r="AF6744" s="3"/>
      <c r="AG6744" s="3"/>
    </row>
    <row r="6745" spans="32:33" ht="17.25" customHeight="1">
      <c r="AF6745" s="3"/>
      <c r="AG6745" s="3"/>
    </row>
    <row r="6746" spans="32:33" ht="17.25" customHeight="1">
      <c r="AF6746" s="3"/>
      <c r="AG6746" s="3"/>
    </row>
    <row r="6747" spans="32:33" ht="17.25" customHeight="1">
      <c r="AF6747" s="3"/>
      <c r="AG6747" s="3"/>
    </row>
    <row r="6748" spans="32:33" ht="17.25" customHeight="1">
      <c r="AF6748" s="3"/>
      <c r="AG6748" s="3"/>
    </row>
    <row r="6749" spans="32:33" ht="17.25" customHeight="1">
      <c r="AF6749" s="3"/>
      <c r="AG6749" s="3"/>
    </row>
    <row r="6750" spans="32:33" ht="17.25" customHeight="1">
      <c r="AF6750" s="3"/>
      <c r="AG6750" s="3"/>
    </row>
    <row r="6751" spans="32:33" ht="17.25" customHeight="1">
      <c r="AF6751" s="3"/>
      <c r="AG6751" s="3"/>
    </row>
    <row r="6752" spans="32:33" ht="17.25" customHeight="1">
      <c r="AF6752" s="3"/>
      <c r="AG6752" s="3"/>
    </row>
    <row r="6753" spans="32:33" ht="17.25" customHeight="1">
      <c r="AF6753" s="3"/>
      <c r="AG6753" s="3"/>
    </row>
    <row r="6754" spans="32:33" ht="17.25" customHeight="1">
      <c r="AF6754" s="3"/>
      <c r="AG6754" s="3"/>
    </row>
    <row r="6755" spans="32:33" ht="17.25" customHeight="1">
      <c r="AF6755" s="3"/>
      <c r="AG6755" s="3"/>
    </row>
    <row r="6756" spans="32:33" ht="17.25" customHeight="1">
      <c r="AF6756" s="3"/>
      <c r="AG6756" s="3"/>
    </row>
    <row r="6757" spans="32:33" ht="17.25" customHeight="1">
      <c r="AF6757" s="3"/>
      <c r="AG6757" s="3"/>
    </row>
    <row r="6758" spans="32:33" ht="17.25" customHeight="1">
      <c r="AF6758" s="3"/>
      <c r="AG6758" s="3"/>
    </row>
    <row r="6759" spans="32:33" ht="17.25" customHeight="1">
      <c r="AF6759" s="3"/>
      <c r="AG6759" s="3"/>
    </row>
    <row r="6760" spans="32:33" ht="17.25" customHeight="1">
      <c r="AF6760" s="3"/>
      <c r="AG6760" s="3"/>
    </row>
    <row r="6761" spans="32:33" ht="17.25" customHeight="1">
      <c r="AF6761" s="3"/>
      <c r="AG6761" s="3"/>
    </row>
    <row r="6762" spans="32:33" ht="17.25" customHeight="1">
      <c r="AF6762" s="3"/>
      <c r="AG6762" s="3"/>
    </row>
    <row r="6763" spans="32:33" ht="17.25" customHeight="1">
      <c r="AF6763" s="3"/>
      <c r="AG6763" s="3"/>
    </row>
    <row r="6764" spans="32:33" ht="17.25" customHeight="1">
      <c r="AF6764" s="3"/>
      <c r="AG6764" s="3"/>
    </row>
    <row r="6765" spans="32:33" ht="17.25" customHeight="1">
      <c r="AF6765" s="3"/>
      <c r="AG6765" s="3"/>
    </row>
    <row r="6766" spans="32:33" ht="17.25" customHeight="1">
      <c r="AF6766" s="3"/>
      <c r="AG6766" s="3"/>
    </row>
    <row r="6767" spans="32:33" ht="17.25" customHeight="1">
      <c r="AF6767" s="3"/>
      <c r="AG6767" s="3"/>
    </row>
    <row r="6768" spans="32:33" ht="17.25" customHeight="1">
      <c r="AF6768" s="3"/>
      <c r="AG6768" s="3"/>
    </row>
    <row r="6769" spans="32:33" ht="17.25" customHeight="1">
      <c r="AF6769" s="3"/>
      <c r="AG6769" s="3"/>
    </row>
    <row r="6770" spans="32:33" ht="17.25" customHeight="1">
      <c r="AF6770" s="3"/>
      <c r="AG6770" s="3"/>
    </row>
    <row r="6771" spans="32:33" ht="17.25" customHeight="1">
      <c r="AF6771" s="3"/>
      <c r="AG6771" s="3"/>
    </row>
    <row r="6772" spans="32:33" ht="17.25" customHeight="1">
      <c r="AF6772" s="3"/>
      <c r="AG6772" s="3"/>
    </row>
    <row r="6773" spans="32:33" ht="17.25" customHeight="1">
      <c r="AF6773" s="3"/>
      <c r="AG6773" s="3"/>
    </row>
    <row r="6774" spans="32:33" ht="17.25" customHeight="1">
      <c r="AF6774" s="3"/>
      <c r="AG6774" s="3"/>
    </row>
    <row r="6775" spans="32:33" ht="17.25" customHeight="1">
      <c r="AF6775" s="3"/>
      <c r="AG6775" s="3"/>
    </row>
    <row r="6776" spans="32:33" ht="17.25" customHeight="1">
      <c r="AF6776" s="3"/>
      <c r="AG6776" s="3"/>
    </row>
    <row r="6777" spans="32:33" ht="17.25" customHeight="1">
      <c r="AF6777" s="3"/>
      <c r="AG6777" s="3"/>
    </row>
    <row r="6778" spans="32:33" ht="17.25" customHeight="1">
      <c r="AF6778" s="3"/>
      <c r="AG6778" s="3"/>
    </row>
    <row r="6779" spans="32:33" ht="17.25" customHeight="1">
      <c r="AF6779" s="3"/>
      <c r="AG6779" s="3"/>
    </row>
    <row r="6780" spans="32:33" ht="17.25" customHeight="1">
      <c r="AF6780" s="3"/>
      <c r="AG6780" s="3"/>
    </row>
    <row r="6781" spans="32:33" ht="17.25" customHeight="1">
      <c r="AF6781" s="3"/>
      <c r="AG6781" s="3"/>
    </row>
    <row r="6782" spans="32:33" ht="17.25" customHeight="1">
      <c r="AF6782" s="3"/>
      <c r="AG6782" s="3"/>
    </row>
    <row r="6783" spans="32:33" ht="17.25" customHeight="1">
      <c r="AF6783" s="3"/>
      <c r="AG6783" s="3"/>
    </row>
    <row r="6784" spans="32:33" ht="17.25" customHeight="1">
      <c r="AF6784" s="3"/>
      <c r="AG6784" s="3"/>
    </row>
    <row r="6785" spans="32:33" ht="17.25" customHeight="1">
      <c r="AF6785" s="3"/>
      <c r="AG6785" s="3"/>
    </row>
    <row r="6786" spans="32:33" ht="17.25" customHeight="1">
      <c r="AF6786" s="3"/>
      <c r="AG6786" s="3"/>
    </row>
    <row r="6787" spans="32:33" ht="17.25" customHeight="1">
      <c r="AF6787" s="3"/>
      <c r="AG6787" s="3"/>
    </row>
    <row r="6788" spans="32:33" ht="17.25" customHeight="1">
      <c r="AF6788" s="3"/>
      <c r="AG6788" s="3"/>
    </row>
    <row r="6789" spans="32:33" ht="17.25" customHeight="1">
      <c r="AF6789" s="3"/>
      <c r="AG6789" s="3"/>
    </row>
    <row r="6790" spans="32:33" ht="17.25" customHeight="1">
      <c r="AF6790" s="3"/>
      <c r="AG6790" s="3"/>
    </row>
    <row r="6791" spans="32:33" ht="17.25" customHeight="1">
      <c r="AF6791" s="3"/>
      <c r="AG6791" s="3"/>
    </row>
    <row r="6792" spans="32:33" ht="17.25" customHeight="1">
      <c r="AF6792" s="3"/>
      <c r="AG6792" s="3"/>
    </row>
    <row r="6793" spans="32:33" ht="17.25" customHeight="1">
      <c r="AF6793" s="3"/>
      <c r="AG6793" s="3"/>
    </row>
    <row r="6794" spans="32:33" ht="17.25" customHeight="1">
      <c r="AF6794" s="3"/>
      <c r="AG6794" s="3"/>
    </row>
    <row r="6795" spans="32:33" ht="17.25" customHeight="1">
      <c r="AF6795" s="3"/>
      <c r="AG6795" s="3"/>
    </row>
    <row r="6796" spans="32:33" ht="17.25" customHeight="1">
      <c r="AF6796" s="3"/>
      <c r="AG6796" s="3"/>
    </row>
    <row r="6797" spans="32:33" ht="17.25" customHeight="1">
      <c r="AF6797" s="3"/>
      <c r="AG6797" s="3"/>
    </row>
    <row r="6798" spans="32:33" ht="17.25" customHeight="1">
      <c r="AF6798" s="3"/>
      <c r="AG6798" s="3"/>
    </row>
    <row r="6799" spans="32:33" ht="17.25" customHeight="1">
      <c r="AF6799" s="3"/>
      <c r="AG6799" s="3"/>
    </row>
    <row r="6800" spans="32:33" ht="17.25" customHeight="1">
      <c r="AF6800" s="3"/>
      <c r="AG6800" s="3"/>
    </row>
    <row r="6801" spans="32:33" ht="17.25" customHeight="1">
      <c r="AF6801" s="3"/>
      <c r="AG6801" s="3"/>
    </row>
    <row r="6802" spans="32:33" ht="17.25" customHeight="1">
      <c r="AF6802" s="3"/>
      <c r="AG6802" s="3"/>
    </row>
    <row r="6803" spans="32:33" ht="17.25" customHeight="1">
      <c r="AF6803" s="3"/>
      <c r="AG6803" s="3"/>
    </row>
    <row r="6804" spans="32:33" ht="17.25" customHeight="1">
      <c r="AF6804" s="3"/>
      <c r="AG6804" s="3"/>
    </row>
    <row r="6805" spans="32:33" ht="17.25" customHeight="1">
      <c r="AF6805" s="3"/>
      <c r="AG6805" s="3"/>
    </row>
    <row r="6806" spans="32:33" ht="17.25" customHeight="1">
      <c r="AF6806" s="3"/>
      <c r="AG6806" s="3"/>
    </row>
    <row r="6807" spans="32:33" ht="17.25" customHeight="1">
      <c r="AF6807" s="3"/>
      <c r="AG6807" s="3"/>
    </row>
    <row r="6808" spans="32:33" ht="17.25" customHeight="1">
      <c r="AF6808" s="3"/>
      <c r="AG6808" s="3"/>
    </row>
    <row r="6809" spans="32:33" ht="17.25" customHeight="1">
      <c r="AF6809" s="3"/>
      <c r="AG6809" s="3"/>
    </row>
    <row r="6810" spans="32:33" ht="17.25" customHeight="1">
      <c r="AF6810" s="3"/>
      <c r="AG6810" s="3"/>
    </row>
    <row r="6811" spans="32:33" ht="17.25" customHeight="1">
      <c r="AF6811" s="3"/>
      <c r="AG6811" s="3"/>
    </row>
    <row r="6812" spans="32:33" ht="17.25" customHeight="1">
      <c r="AF6812" s="3"/>
      <c r="AG6812" s="3"/>
    </row>
    <row r="6813" spans="32:33" ht="17.25" customHeight="1">
      <c r="AF6813" s="3"/>
      <c r="AG6813" s="3"/>
    </row>
    <row r="6814" spans="32:33" ht="17.25" customHeight="1">
      <c r="AF6814" s="3"/>
      <c r="AG6814" s="3"/>
    </row>
    <row r="6815" spans="32:33" ht="17.25" customHeight="1">
      <c r="AF6815" s="3"/>
      <c r="AG6815" s="3"/>
    </row>
    <row r="6816" spans="32:33" ht="17.25" customHeight="1">
      <c r="AF6816" s="3"/>
      <c r="AG6816" s="3"/>
    </row>
    <row r="6817" spans="32:33" ht="17.25" customHeight="1">
      <c r="AF6817" s="3"/>
      <c r="AG6817" s="3"/>
    </row>
    <row r="6818" spans="32:33" ht="17.25" customHeight="1">
      <c r="AF6818" s="3"/>
      <c r="AG6818" s="3"/>
    </row>
    <row r="6819" spans="32:33" ht="17.25" customHeight="1">
      <c r="AF6819" s="3"/>
      <c r="AG6819" s="3"/>
    </row>
    <row r="6820" spans="32:33" ht="17.25" customHeight="1">
      <c r="AF6820" s="3"/>
      <c r="AG6820" s="3"/>
    </row>
    <row r="6821" spans="32:33" ht="17.25" customHeight="1">
      <c r="AF6821" s="3"/>
      <c r="AG6821" s="3"/>
    </row>
    <row r="6822" spans="32:33" ht="17.25" customHeight="1">
      <c r="AF6822" s="3"/>
      <c r="AG6822" s="3"/>
    </row>
    <row r="6823" spans="32:33" ht="17.25" customHeight="1">
      <c r="AF6823" s="3"/>
      <c r="AG6823" s="3"/>
    </row>
    <row r="6824" spans="32:33" ht="17.25" customHeight="1">
      <c r="AF6824" s="3"/>
      <c r="AG6824" s="3"/>
    </row>
    <row r="6825" spans="32:33" ht="17.25" customHeight="1">
      <c r="AF6825" s="3"/>
      <c r="AG6825" s="3"/>
    </row>
    <row r="6826" spans="32:33" ht="17.25" customHeight="1">
      <c r="AF6826" s="3"/>
      <c r="AG6826" s="3"/>
    </row>
    <row r="6827" spans="32:33" ht="17.25" customHeight="1">
      <c r="AF6827" s="3"/>
      <c r="AG6827" s="3"/>
    </row>
    <row r="6828" spans="32:33" ht="17.25" customHeight="1">
      <c r="AF6828" s="3"/>
      <c r="AG6828" s="3"/>
    </row>
    <row r="6829" spans="32:33" ht="17.25" customHeight="1">
      <c r="AF6829" s="3"/>
      <c r="AG6829" s="3"/>
    </row>
    <row r="6830" spans="32:33" ht="17.25" customHeight="1">
      <c r="AF6830" s="3"/>
      <c r="AG6830" s="3"/>
    </row>
    <row r="6831" spans="32:33" ht="17.25" customHeight="1">
      <c r="AF6831" s="3"/>
      <c r="AG6831" s="3"/>
    </row>
    <row r="6832" spans="32:33" ht="17.25" customHeight="1">
      <c r="AF6832" s="3"/>
      <c r="AG6832" s="3"/>
    </row>
    <row r="6833" spans="32:33" ht="17.25" customHeight="1">
      <c r="AF6833" s="3"/>
      <c r="AG6833" s="3"/>
    </row>
    <row r="6834" spans="32:33" ht="17.25" customHeight="1">
      <c r="AF6834" s="3"/>
      <c r="AG6834" s="3"/>
    </row>
    <row r="6835" spans="32:33" ht="17.25" customHeight="1">
      <c r="AF6835" s="3"/>
      <c r="AG6835" s="3"/>
    </row>
    <row r="6836" spans="32:33" ht="17.25" customHeight="1">
      <c r="AF6836" s="3"/>
      <c r="AG6836" s="3"/>
    </row>
    <row r="6837" spans="32:33" ht="17.25" customHeight="1">
      <c r="AF6837" s="3"/>
      <c r="AG6837" s="3"/>
    </row>
    <row r="6838" spans="32:33" ht="17.25" customHeight="1">
      <c r="AF6838" s="3"/>
      <c r="AG6838" s="3"/>
    </row>
    <row r="6839" spans="32:33" ht="17.25" customHeight="1">
      <c r="AF6839" s="3"/>
      <c r="AG6839" s="3"/>
    </row>
    <row r="6840" spans="32:33" ht="17.25" customHeight="1">
      <c r="AF6840" s="3"/>
      <c r="AG6840" s="3"/>
    </row>
    <row r="6841" spans="32:33" ht="17.25" customHeight="1">
      <c r="AF6841" s="3"/>
      <c r="AG6841" s="3"/>
    </row>
    <row r="6842" spans="32:33" ht="17.25" customHeight="1">
      <c r="AF6842" s="3"/>
      <c r="AG6842" s="3"/>
    </row>
    <row r="6843" spans="32:33" ht="17.25" customHeight="1">
      <c r="AF6843" s="3"/>
      <c r="AG6843" s="3"/>
    </row>
    <row r="6844" spans="32:33" ht="17.25" customHeight="1">
      <c r="AF6844" s="3"/>
      <c r="AG6844" s="3"/>
    </row>
    <row r="6845" spans="32:33" ht="17.25" customHeight="1">
      <c r="AF6845" s="3"/>
      <c r="AG6845" s="3"/>
    </row>
    <row r="6846" spans="32:33" ht="17.25" customHeight="1">
      <c r="AF6846" s="3"/>
      <c r="AG6846" s="3"/>
    </row>
    <row r="6847" spans="32:33" ht="17.25" customHeight="1">
      <c r="AF6847" s="3"/>
      <c r="AG6847" s="3"/>
    </row>
    <row r="6848" spans="32:33" ht="17.25" customHeight="1">
      <c r="AF6848" s="3"/>
      <c r="AG6848" s="3"/>
    </row>
    <row r="6849" spans="32:33" ht="17.25" customHeight="1">
      <c r="AF6849" s="3"/>
      <c r="AG6849" s="3"/>
    </row>
    <row r="6850" spans="32:33" ht="17.25" customHeight="1">
      <c r="AF6850" s="3"/>
      <c r="AG6850" s="3"/>
    </row>
    <row r="6851" spans="32:33" ht="17.25" customHeight="1">
      <c r="AF6851" s="3"/>
      <c r="AG6851" s="3"/>
    </row>
    <row r="6852" spans="32:33" ht="17.25" customHeight="1">
      <c r="AF6852" s="3"/>
      <c r="AG6852" s="3"/>
    </row>
    <row r="6853" spans="32:33" ht="17.25" customHeight="1">
      <c r="AF6853" s="3"/>
      <c r="AG6853" s="3"/>
    </row>
    <row r="6854" spans="32:33" ht="17.25" customHeight="1">
      <c r="AF6854" s="3"/>
      <c r="AG6854" s="3"/>
    </row>
    <row r="6855" spans="32:33" ht="17.25" customHeight="1">
      <c r="AF6855" s="3"/>
      <c r="AG6855" s="3"/>
    </row>
    <row r="6856" spans="32:33" ht="17.25" customHeight="1">
      <c r="AF6856" s="3"/>
      <c r="AG6856" s="3"/>
    </row>
    <row r="6857" spans="32:33" ht="17.25" customHeight="1">
      <c r="AF6857" s="3"/>
      <c r="AG6857" s="3"/>
    </row>
    <row r="6858" spans="32:33" ht="17.25" customHeight="1">
      <c r="AF6858" s="3"/>
      <c r="AG6858" s="3"/>
    </row>
    <row r="6859" spans="32:33" ht="17.25" customHeight="1">
      <c r="AF6859" s="3"/>
      <c r="AG6859" s="3"/>
    </row>
    <row r="6860" spans="32:33" ht="17.25" customHeight="1">
      <c r="AF6860" s="3"/>
      <c r="AG6860" s="3"/>
    </row>
    <row r="6861" spans="32:33" ht="17.25" customHeight="1">
      <c r="AF6861" s="3"/>
      <c r="AG6861" s="3"/>
    </row>
    <row r="6862" spans="32:33" ht="17.25" customHeight="1">
      <c r="AF6862" s="3"/>
      <c r="AG6862" s="3"/>
    </row>
    <row r="6863" spans="32:33" ht="17.25" customHeight="1">
      <c r="AF6863" s="3"/>
      <c r="AG6863" s="3"/>
    </row>
    <row r="6864" spans="32:33" ht="17.25" customHeight="1">
      <c r="AF6864" s="3"/>
      <c r="AG6864" s="3"/>
    </row>
    <row r="6865" spans="32:33" ht="17.25" customHeight="1">
      <c r="AF6865" s="3"/>
      <c r="AG6865" s="3"/>
    </row>
    <row r="6866" spans="32:33" ht="17.25" customHeight="1">
      <c r="AF6866" s="3"/>
      <c r="AG6866" s="3"/>
    </row>
    <row r="6867" spans="32:33" ht="17.25" customHeight="1">
      <c r="AF6867" s="3"/>
      <c r="AG6867" s="3"/>
    </row>
    <row r="6868" spans="32:33" ht="17.25" customHeight="1">
      <c r="AF6868" s="3"/>
      <c r="AG6868" s="3"/>
    </row>
    <row r="6869" spans="32:33" ht="17.25" customHeight="1">
      <c r="AF6869" s="3"/>
      <c r="AG6869" s="3"/>
    </row>
    <row r="6870" spans="32:33" ht="17.25" customHeight="1">
      <c r="AF6870" s="3"/>
      <c r="AG6870" s="3"/>
    </row>
    <row r="6871" spans="32:33" ht="17.25" customHeight="1">
      <c r="AF6871" s="3"/>
      <c r="AG6871" s="3"/>
    </row>
    <row r="6872" spans="32:33" ht="17.25" customHeight="1">
      <c r="AF6872" s="3"/>
      <c r="AG6872" s="3"/>
    </row>
    <row r="6873" spans="32:33" ht="17.25" customHeight="1">
      <c r="AF6873" s="3"/>
      <c r="AG6873" s="3"/>
    </row>
    <row r="6874" spans="32:33" ht="17.25" customHeight="1">
      <c r="AF6874" s="3"/>
      <c r="AG6874" s="3"/>
    </row>
    <row r="6875" spans="32:33" ht="17.25" customHeight="1">
      <c r="AF6875" s="3"/>
      <c r="AG6875" s="3"/>
    </row>
    <row r="6876" spans="32:33" ht="17.25" customHeight="1">
      <c r="AF6876" s="3"/>
      <c r="AG6876" s="3"/>
    </row>
    <row r="6877" spans="32:33" ht="17.25" customHeight="1">
      <c r="AF6877" s="3"/>
      <c r="AG6877" s="3"/>
    </row>
    <row r="6878" spans="32:33" ht="17.25" customHeight="1">
      <c r="AF6878" s="3"/>
      <c r="AG6878" s="3"/>
    </row>
    <row r="6879" spans="32:33" ht="17.25" customHeight="1">
      <c r="AF6879" s="3"/>
      <c r="AG6879" s="3"/>
    </row>
    <row r="6880" spans="32:33" ht="17.25" customHeight="1">
      <c r="AF6880" s="3"/>
      <c r="AG6880" s="3"/>
    </row>
    <row r="6881" spans="32:33" ht="17.25" customHeight="1">
      <c r="AF6881" s="3"/>
      <c r="AG6881" s="3"/>
    </row>
    <row r="6882" spans="32:33" ht="17.25" customHeight="1">
      <c r="AF6882" s="3"/>
      <c r="AG6882" s="3"/>
    </row>
    <row r="6883" spans="32:33" ht="17.25" customHeight="1">
      <c r="AF6883" s="3"/>
      <c r="AG6883" s="3"/>
    </row>
    <row r="6884" spans="32:33" ht="17.25" customHeight="1">
      <c r="AF6884" s="3"/>
      <c r="AG6884" s="3"/>
    </row>
    <row r="6885" spans="32:33" ht="17.25" customHeight="1">
      <c r="AF6885" s="3"/>
      <c r="AG6885" s="3"/>
    </row>
    <row r="6886" spans="32:33" ht="17.25" customHeight="1">
      <c r="AF6886" s="3"/>
      <c r="AG6886" s="3"/>
    </row>
    <row r="6887" spans="32:33" ht="17.25" customHeight="1">
      <c r="AF6887" s="3"/>
      <c r="AG6887" s="3"/>
    </row>
    <row r="6888" spans="32:33" ht="17.25" customHeight="1">
      <c r="AF6888" s="3"/>
      <c r="AG6888" s="3"/>
    </row>
    <row r="6889" spans="32:33" ht="17.25" customHeight="1">
      <c r="AF6889" s="3"/>
      <c r="AG6889" s="3"/>
    </row>
    <row r="6890" spans="32:33" ht="17.25" customHeight="1">
      <c r="AF6890" s="3"/>
      <c r="AG6890" s="3"/>
    </row>
    <row r="6891" spans="32:33" ht="17.25" customHeight="1">
      <c r="AF6891" s="3"/>
      <c r="AG6891" s="3"/>
    </row>
    <row r="6892" spans="32:33" ht="17.25" customHeight="1">
      <c r="AF6892" s="3"/>
      <c r="AG6892" s="3"/>
    </row>
    <row r="6893" spans="32:33" ht="17.25" customHeight="1">
      <c r="AF6893" s="3"/>
      <c r="AG6893" s="3"/>
    </row>
    <row r="6894" spans="32:33" ht="17.25" customHeight="1">
      <c r="AF6894" s="3"/>
      <c r="AG6894" s="3"/>
    </row>
    <row r="6895" spans="32:33" ht="17.25" customHeight="1">
      <c r="AF6895" s="3"/>
      <c r="AG6895" s="3"/>
    </row>
    <row r="6896" spans="32:33" ht="17.25" customHeight="1">
      <c r="AF6896" s="3"/>
      <c r="AG6896" s="3"/>
    </row>
    <row r="6897" spans="32:33" ht="17.25" customHeight="1">
      <c r="AF6897" s="3"/>
      <c r="AG6897" s="3"/>
    </row>
    <row r="6898" spans="32:33" ht="17.25" customHeight="1">
      <c r="AF6898" s="3"/>
      <c r="AG6898" s="3"/>
    </row>
    <row r="6899" spans="32:33" ht="17.25" customHeight="1">
      <c r="AF6899" s="3"/>
      <c r="AG6899" s="3"/>
    </row>
    <row r="6900" spans="32:33" ht="17.25" customHeight="1">
      <c r="AF6900" s="3"/>
      <c r="AG6900" s="3"/>
    </row>
    <row r="6901" spans="32:33" ht="17.25" customHeight="1">
      <c r="AF6901" s="3"/>
      <c r="AG6901" s="3"/>
    </row>
    <row r="6902" spans="32:33" ht="17.25" customHeight="1">
      <c r="AF6902" s="3"/>
      <c r="AG6902" s="3"/>
    </row>
    <row r="6903" spans="32:33" ht="17.25" customHeight="1">
      <c r="AF6903" s="3"/>
      <c r="AG6903" s="3"/>
    </row>
    <row r="6904" spans="32:33" ht="17.25" customHeight="1">
      <c r="AF6904" s="3"/>
      <c r="AG6904" s="3"/>
    </row>
    <row r="6905" spans="32:33" ht="17.25" customHeight="1">
      <c r="AF6905" s="3"/>
      <c r="AG6905" s="3"/>
    </row>
    <row r="6906" spans="32:33" ht="17.25" customHeight="1">
      <c r="AF6906" s="3"/>
      <c r="AG6906" s="3"/>
    </row>
    <row r="6907" spans="32:33" ht="17.25" customHeight="1">
      <c r="AF6907" s="3"/>
      <c r="AG6907" s="3"/>
    </row>
    <row r="6908" spans="32:33" ht="17.25" customHeight="1">
      <c r="AF6908" s="3"/>
      <c r="AG6908" s="3"/>
    </row>
    <row r="6909" spans="32:33" ht="17.25" customHeight="1">
      <c r="AF6909" s="3"/>
      <c r="AG6909" s="3"/>
    </row>
    <row r="6910" spans="32:33" ht="17.25" customHeight="1">
      <c r="AF6910" s="3"/>
      <c r="AG6910" s="3"/>
    </row>
    <row r="6911" spans="32:33" ht="17.25" customHeight="1">
      <c r="AF6911" s="3"/>
      <c r="AG6911" s="3"/>
    </row>
    <row r="6912" spans="32:33" ht="17.25" customHeight="1">
      <c r="AF6912" s="3"/>
      <c r="AG6912" s="3"/>
    </row>
    <row r="6913" spans="32:33" ht="17.25" customHeight="1">
      <c r="AF6913" s="3"/>
      <c r="AG6913" s="3"/>
    </row>
    <row r="6914" spans="32:33" ht="17.25" customHeight="1">
      <c r="AF6914" s="3"/>
      <c r="AG6914" s="3"/>
    </row>
    <row r="6915" spans="32:33" ht="17.25" customHeight="1">
      <c r="AF6915" s="3"/>
      <c r="AG6915" s="3"/>
    </row>
    <row r="6916" spans="32:33" ht="17.25" customHeight="1">
      <c r="AF6916" s="3"/>
      <c r="AG6916" s="3"/>
    </row>
    <row r="6917" spans="32:33" ht="17.25" customHeight="1">
      <c r="AF6917" s="3"/>
      <c r="AG6917" s="3"/>
    </row>
    <row r="6918" spans="32:33" ht="17.25" customHeight="1">
      <c r="AF6918" s="3"/>
      <c r="AG6918" s="3"/>
    </row>
    <row r="6919" spans="32:33" ht="17.25" customHeight="1">
      <c r="AF6919" s="3"/>
      <c r="AG6919" s="3"/>
    </row>
    <row r="6920" spans="32:33" ht="17.25" customHeight="1">
      <c r="AF6920" s="3"/>
      <c r="AG6920" s="3"/>
    </row>
    <row r="6921" spans="32:33" ht="17.25" customHeight="1">
      <c r="AF6921" s="3"/>
      <c r="AG6921" s="3"/>
    </row>
    <row r="6922" spans="32:33" ht="17.25" customHeight="1">
      <c r="AF6922" s="3"/>
      <c r="AG6922" s="3"/>
    </row>
    <row r="6923" spans="32:33" ht="17.25" customHeight="1">
      <c r="AF6923" s="3"/>
      <c r="AG6923" s="3"/>
    </row>
    <row r="6924" spans="32:33" ht="17.25" customHeight="1">
      <c r="AF6924" s="3"/>
      <c r="AG6924" s="3"/>
    </row>
    <row r="6925" spans="32:33" ht="17.25" customHeight="1">
      <c r="AF6925" s="3"/>
      <c r="AG6925" s="3"/>
    </row>
    <row r="6926" spans="32:33" ht="17.25" customHeight="1">
      <c r="AF6926" s="3"/>
      <c r="AG6926" s="3"/>
    </row>
    <row r="6927" spans="32:33" ht="17.25" customHeight="1">
      <c r="AF6927" s="3"/>
      <c r="AG6927" s="3"/>
    </row>
    <row r="6928" spans="32:33" ht="17.25" customHeight="1">
      <c r="AF6928" s="3"/>
      <c r="AG6928" s="3"/>
    </row>
    <row r="6929" spans="32:33" ht="17.25" customHeight="1">
      <c r="AF6929" s="3"/>
      <c r="AG6929" s="3"/>
    </row>
    <row r="6930" spans="32:33" ht="17.25" customHeight="1">
      <c r="AF6930" s="3"/>
      <c r="AG6930" s="3"/>
    </row>
    <row r="6931" spans="32:33" ht="17.25" customHeight="1">
      <c r="AF6931" s="3"/>
      <c r="AG6931" s="3"/>
    </row>
    <row r="6932" spans="32:33" ht="17.25" customHeight="1">
      <c r="AF6932" s="3"/>
      <c r="AG6932" s="3"/>
    </row>
    <row r="6933" spans="32:33" ht="17.25" customHeight="1">
      <c r="AF6933" s="3"/>
      <c r="AG6933" s="3"/>
    </row>
    <row r="6934" spans="32:33" ht="17.25" customHeight="1">
      <c r="AF6934" s="3"/>
      <c r="AG6934" s="3"/>
    </row>
    <row r="6935" spans="32:33" ht="17.25" customHeight="1">
      <c r="AF6935" s="3"/>
      <c r="AG6935" s="3"/>
    </row>
    <row r="6936" spans="32:33" ht="17.25" customHeight="1">
      <c r="AF6936" s="3"/>
      <c r="AG6936" s="3"/>
    </row>
    <row r="6937" spans="32:33" ht="17.25" customHeight="1">
      <c r="AF6937" s="3"/>
      <c r="AG6937" s="3"/>
    </row>
    <row r="6938" spans="32:33" ht="17.25" customHeight="1">
      <c r="AF6938" s="3"/>
      <c r="AG6938" s="3"/>
    </row>
    <row r="6939" spans="32:33" ht="17.25" customHeight="1">
      <c r="AF6939" s="3"/>
      <c r="AG6939" s="3"/>
    </row>
    <row r="6940" spans="32:33" ht="17.25" customHeight="1">
      <c r="AF6940" s="3"/>
      <c r="AG6940" s="3"/>
    </row>
    <row r="6941" spans="32:33" ht="17.25" customHeight="1">
      <c r="AF6941" s="3"/>
      <c r="AG6941" s="3"/>
    </row>
    <row r="6942" spans="32:33" ht="17.25" customHeight="1">
      <c r="AF6942" s="3"/>
      <c r="AG6942" s="3"/>
    </row>
    <row r="6943" spans="32:33" ht="17.25" customHeight="1">
      <c r="AF6943" s="3"/>
      <c r="AG6943" s="3"/>
    </row>
    <row r="6944" spans="32:33" ht="17.25" customHeight="1">
      <c r="AF6944" s="3"/>
      <c r="AG6944" s="3"/>
    </row>
    <row r="6945" spans="32:33" ht="17.25" customHeight="1">
      <c r="AF6945" s="3"/>
      <c r="AG6945" s="3"/>
    </row>
    <row r="6946" spans="32:33" ht="17.25" customHeight="1">
      <c r="AF6946" s="3"/>
      <c r="AG6946" s="3"/>
    </row>
    <row r="6947" spans="32:33" ht="17.25" customHeight="1">
      <c r="AF6947" s="3"/>
      <c r="AG6947" s="3"/>
    </row>
    <row r="6948" spans="32:33" ht="17.25" customHeight="1">
      <c r="AF6948" s="3"/>
      <c r="AG6948" s="3"/>
    </row>
    <row r="6949" spans="32:33" ht="17.25" customHeight="1">
      <c r="AF6949" s="3"/>
      <c r="AG6949" s="3"/>
    </row>
    <row r="6950" spans="32:33" ht="17.25" customHeight="1">
      <c r="AF6950" s="3"/>
      <c r="AG6950" s="3"/>
    </row>
    <row r="6951" spans="32:33" ht="17.25" customHeight="1">
      <c r="AF6951" s="3"/>
      <c r="AG6951" s="3"/>
    </row>
    <row r="6952" spans="32:33" ht="17.25" customHeight="1">
      <c r="AF6952" s="3"/>
      <c r="AG6952" s="3"/>
    </row>
    <row r="6953" spans="32:33" ht="17.25" customHeight="1">
      <c r="AF6953" s="3"/>
      <c r="AG6953" s="3"/>
    </row>
    <row r="6954" spans="32:33" ht="17.25" customHeight="1">
      <c r="AF6954" s="3"/>
      <c r="AG6954" s="3"/>
    </row>
    <row r="6955" spans="32:33" ht="17.25" customHeight="1">
      <c r="AF6955" s="3"/>
      <c r="AG6955" s="3"/>
    </row>
    <row r="6956" spans="32:33" ht="17.25" customHeight="1">
      <c r="AF6956" s="3"/>
      <c r="AG6956" s="3"/>
    </row>
    <row r="6957" spans="32:33" ht="17.25" customHeight="1">
      <c r="AF6957" s="3"/>
      <c r="AG6957" s="3"/>
    </row>
    <row r="6958" spans="32:33" ht="17.25" customHeight="1">
      <c r="AF6958" s="3"/>
      <c r="AG6958" s="3"/>
    </row>
    <row r="6959" spans="32:33" ht="17.25" customHeight="1">
      <c r="AF6959" s="3"/>
      <c r="AG6959" s="3"/>
    </row>
    <row r="6960" spans="32:33" ht="17.25" customHeight="1">
      <c r="AF6960" s="3"/>
      <c r="AG6960" s="3"/>
    </row>
    <row r="6961" spans="32:33" ht="17.25" customHeight="1">
      <c r="AF6961" s="3"/>
      <c r="AG6961" s="3"/>
    </row>
    <row r="6962" spans="32:33" ht="17.25" customHeight="1">
      <c r="AF6962" s="3"/>
      <c r="AG6962" s="3"/>
    </row>
    <row r="6963" spans="32:33" ht="17.25" customHeight="1">
      <c r="AF6963" s="3"/>
      <c r="AG6963" s="3"/>
    </row>
    <row r="6964" spans="32:33" ht="17.25" customHeight="1">
      <c r="AF6964" s="3"/>
      <c r="AG6964" s="3"/>
    </row>
    <row r="6965" spans="32:33" ht="17.25" customHeight="1">
      <c r="AF6965" s="3"/>
      <c r="AG6965" s="3"/>
    </row>
    <row r="6966" spans="32:33" ht="17.25" customHeight="1">
      <c r="AF6966" s="3"/>
      <c r="AG6966" s="3"/>
    </row>
    <row r="6967" spans="32:33" ht="17.25" customHeight="1">
      <c r="AF6967" s="3"/>
      <c r="AG6967" s="3"/>
    </row>
    <row r="6968" spans="32:33" ht="17.25" customHeight="1">
      <c r="AF6968" s="3"/>
      <c r="AG6968" s="3"/>
    </row>
    <row r="6969" spans="32:33" ht="17.25" customHeight="1">
      <c r="AF6969" s="3"/>
      <c r="AG6969" s="3"/>
    </row>
    <row r="6970" spans="32:33" ht="17.25" customHeight="1">
      <c r="AF6970" s="3"/>
      <c r="AG6970" s="3"/>
    </row>
    <row r="6971" spans="32:33" ht="17.25" customHeight="1">
      <c r="AF6971" s="3"/>
      <c r="AG6971" s="3"/>
    </row>
    <row r="6972" spans="32:33" ht="17.25" customHeight="1">
      <c r="AF6972" s="3"/>
      <c r="AG6972" s="3"/>
    </row>
    <row r="6973" spans="32:33" ht="17.25" customHeight="1">
      <c r="AF6973" s="3"/>
      <c r="AG6973" s="3"/>
    </row>
    <row r="6974" spans="32:33" ht="17.25" customHeight="1">
      <c r="AF6974" s="3"/>
      <c r="AG6974" s="3"/>
    </row>
    <row r="6975" spans="32:33" ht="17.25" customHeight="1">
      <c r="AF6975" s="3"/>
      <c r="AG6975" s="3"/>
    </row>
    <row r="6976" spans="32:33" ht="17.25" customHeight="1">
      <c r="AF6976" s="3"/>
      <c r="AG6976" s="3"/>
    </row>
    <row r="6977" spans="32:33" ht="17.25" customHeight="1">
      <c r="AF6977" s="3"/>
      <c r="AG6977" s="3"/>
    </row>
    <row r="6978" spans="32:33" ht="17.25" customHeight="1">
      <c r="AF6978" s="3"/>
      <c r="AG6978" s="3"/>
    </row>
    <row r="6979" spans="32:33" ht="17.25" customHeight="1">
      <c r="AF6979" s="3"/>
      <c r="AG6979" s="3"/>
    </row>
    <row r="6980" spans="32:33" ht="17.25" customHeight="1">
      <c r="AF6980" s="3"/>
      <c r="AG6980" s="3"/>
    </row>
    <row r="6981" spans="32:33" ht="17.25" customHeight="1">
      <c r="AF6981" s="3"/>
      <c r="AG6981" s="3"/>
    </row>
    <row r="6982" spans="32:33" ht="17.25" customHeight="1">
      <c r="AF6982" s="3"/>
      <c r="AG6982" s="3"/>
    </row>
    <row r="6983" spans="32:33" ht="17.25" customHeight="1">
      <c r="AF6983" s="3"/>
      <c r="AG6983" s="3"/>
    </row>
    <row r="6984" spans="32:33" ht="17.25" customHeight="1">
      <c r="AF6984" s="3"/>
      <c r="AG6984" s="3"/>
    </row>
    <row r="6985" spans="32:33" ht="17.25" customHeight="1">
      <c r="AF6985" s="3"/>
      <c r="AG6985" s="3"/>
    </row>
    <row r="6986" spans="32:33" ht="17.25" customHeight="1">
      <c r="AF6986" s="3"/>
      <c r="AG6986" s="3"/>
    </row>
    <row r="6987" spans="32:33" ht="17.25" customHeight="1">
      <c r="AF6987" s="3"/>
      <c r="AG6987" s="3"/>
    </row>
    <row r="6988" spans="32:33" ht="17.25" customHeight="1">
      <c r="AF6988" s="3"/>
      <c r="AG6988" s="3"/>
    </row>
    <row r="6989" spans="32:33" ht="17.25" customHeight="1">
      <c r="AF6989" s="3"/>
      <c r="AG6989" s="3"/>
    </row>
    <row r="6990" spans="32:33" ht="17.25" customHeight="1">
      <c r="AF6990" s="3"/>
      <c r="AG6990" s="3"/>
    </row>
    <row r="6991" spans="32:33" ht="17.25" customHeight="1">
      <c r="AF6991" s="3"/>
      <c r="AG6991" s="3"/>
    </row>
    <row r="6992" spans="32:33" ht="17.25" customHeight="1">
      <c r="AF6992" s="3"/>
      <c r="AG6992" s="3"/>
    </row>
    <row r="6993" spans="32:33" ht="17.25" customHeight="1">
      <c r="AF6993" s="3"/>
      <c r="AG6993" s="3"/>
    </row>
    <row r="6994" spans="32:33" ht="17.25" customHeight="1">
      <c r="AF6994" s="3"/>
      <c r="AG6994" s="3"/>
    </row>
    <row r="6995" spans="32:33" ht="17.25" customHeight="1">
      <c r="AF6995" s="3"/>
      <c r="AG6995" s="3"/>
    </row>
    <row r="6996" spans="32:33" ht="17.25" customHeight="1">
      <c r="AF6996" s="3"/>
      <c r="AG6996" s="3"/>
    </row>
    <row r="6997" spans="32:33" ht="17.25" customHeight="1">
      <c r="AF6997" s="3"/>
      <c r="AG6997" s="3"/>
    </row>
    <row r="6998" spans="32:33" ht="17.25" customHeight="1">
      <c r="AF6998" s="3"/>
      <c r="AG6998" s="3"/>
    </row>
    <row r="6999" spans="32:33" ht="17.25" customHeight="1">
      <c r="AF6999" s="3"/>
      <c r="AG6999" s="3"/>
    </row>
    <row r="7000" spans="32:33" ht="17.25" customHeight="1">
      <c r="AF7000" s="3"/>
      <c r="AG7000" s="3"/>
    </row>
    <row r="7001" spans="32:33" ht="17.25" customHeight="1">
      <c r="AF7001" s="3"/>
      <c r="AG7001" s="3"/>
    </row>
    <row r="7002" spans="32:33" ht="17.25" customHeight="1">
      <c r="AF7002" s="3"/>
      <c r="AG7002" s="3"/>
    </row>
    <row r="7003" spans="32:33" ht="17.25" customHeight="1">
      <c r="AF7003" s="3"/>
      <c r="AG7003" s="3"/>
    </row>
    <row r="7004" spans="32:33" ht="17.25" customHeight="1">
      <c r="AF7004" s="3"/>
      <c r="AG7004" s="3"/>
    </row>
    <row r="7005" spans="32:33" ht="17.25" customHeight="1">
      <c r="AF7005" s="3"/>
      <c r="AG7005" s="3"/>
    </row>
    <row r="7006" spans="32:33" ht="17.25" customHeight="1">
      <c r="AF7006" s="3"/>
      <c r="AG7006" s="3"/>
    </row>
    <row r="7007" spans="32:33" ht="17.25" customHeight="1">
      <c r="AF7007" s="3"/>
      <c r="AG7007" s="3"/>
    </row>
    <row r="7008" spans="32:33" ht="17.25" customHeight="1">
      <c r="AF7008" s="3"/>
      <c r="AG7008" s="3"/>
    </row>
    <row r="7009" spans="32:33" ht="17.25" customHeight="1">
      <c r="AF7009" s="3"/>
      <c r="AG7009" s="3"/>
    </row>
    <row r="7010" spans="32:33" ht="17.25" customHeight="1">
      <c r="AF7010" s="3"/>
      <c r="AG7010" s="3"/>
    </row>
    <row r="7011" spans="32:33" ht="17.25" customHeight="1">
      <c r="AF7011" s="3"/>
      <c r="AG7011" s="3"/>
    </row>
    <row r="7012" spans="32:33" ht="17.25" customHeight="1">
      <c r="AF7012" s="3"/>
      <c r="AG7012" s="3"/>
    </row>
    <row r="7013" spans="32:33" ht="17.25" customHeight="1">
      <c r="AF7013" s="3"/>
      <c r="AG7013" s="3"/>
    </row>
    <row r="7014" spans="32:33" ht="17.25" customHeight="1">
      <c r="AF7014" s="3"/>
      <c r="AG7014" s="3"/>
    </row>
    <row r="7015" spans="32:33" ht="17.25" customHeight="1">
      <c r="AF7015" s="3"/>
      <c r="AG7015" s="3"/>
    </row>
    <row r="7016" spans="32:33" ht="17.25" customHeight="1">
      <c r="AF7016" s="3"/>
      <c r="AG7016" s="3"/>
    </row>
    <row r="7017" spans="32:33" ht="17.25" customHeight="1">
      <c r="AF7017" s="3"/>
      <c r="AG7017" s="3"/>
    </row>
    <row r="7018" spans="32:33" ht="17.25" customHeight="1">
      <c r="AF7018" s="3"/>
      <c r="AG7018" s="3"/>
    </row>
    <row r="7019" spans="32:33" ht="17.25" customHeight="1">
      <c r="AF7019" s="3"/>
      <c r="AG7019" s="3"/>
    </row>
    <row r="7020" spans="32:33" ht="17.25" customHeight="1">
      <c r="AF7020" s="3"/>
      <c r="AG7020" s="3"/>
    </row>
    <row r="7021" spans="32:33" ht="17.25" customHeight="1">
      <c r="AF7021" s="3"/>
      <c r="AG7021" s="3"/>
    </row>
    <row r="7022" spans="32:33" ht="17.25" customHeight="1">
      <c r="AF7022" s="3"/>
      <c r="AG7022" s="3"/>
    </row>
    <row r="7023" spans="32:33" ht="17.25" customHeight="1">
      <c r="AF7023" s="3"/>
      <c r="AG7023" s="3"/>
    </row>
    <row r="7024" spans="32:33" ht="17.25" customHeight="1">
      <c r="AF7024" s="3"/>
      <c r="AG7024" s="3"/>
    </row>
    <row r="7025" spans="32:33" ht="17.25" customHeight="1">
      <c r="AF7025" s="3"/>
      <c r="AG7025" s="3"/>
    </row>
    <row r="7026" spans="32:33" ht="17.25" customHeight="1">
      <c r="AF7026" s="3"/>
      <c r="AG7026" s="3"/>
    </row>
    <row r="7027" spans="32:33" ht="17.25" customHeight="1">
      <c r="AF7027" s="3"/>
      <c r="AG7027" s="3"/>
    </row>
    <row r="7028" spans="32:33" ht="17.25" customHeight="1">
      <c r="AF7028" s="3"/>
      <c r="AG7028" s="3"/>
    </row>
    <row r="7029" spans="32:33" ht="17.25" customHeight="1">
      <c r="AF7029" s="3"/>
      <c r="AG7029" s="3"/>
    </row>
    <row r="7030" spans="32:33" ht="17.25" customHeight="1">
      <c r="AF7030" s="3"/>
      <c r="AG7030" s="3"/>
    </row>
    <row r="7031" spans="32:33" ht="17.25" customHeight="1">
      <c r="AF7031" s="3"/>
      <c r="AG7031" s="3"/>
    </row>
    <row r="7032" spans="32:33" ht="17.25" customHeight="1">
      <c r="AF7032" s="3"/>
      <c r="AG7032" s="3"/>
    </row>
    <row r="7033" spans="32:33" ht="17.25" customHeight="1">
      <c r="AF7033" s="3"/>
      <c r="AG7033" s="3"/>
    </row>
    <row r="7034" spans="32:33" ht="17.25" customHeight="1">
      <c r="AF7034" s="3"/>
      <c r="AG7034" s="3"/>
    </row>
    <row r="7035" spans="32:33" ht="17.25" customHeight="1">
      <c r="AF7035" s="3"/>
      <c r="AG7035" s="3"/>
    </row>
    <row r="7036" spans="32:33" ht="17.25" customHeight="1">
      <c r="AF7036" s="3"/>
      <c r="AG7036" s="3"/>
    </row>
    <row r="7037" spans="32:33" ht="17.25" customHeight="1">
      <c r="AF7037" s="3"/>
      <c r="AG7037" s="3"/>
    </row>
    <row r="7038" spans="32:33" ht="17.25" customHeight="1">
      <c r="AF7038" s="3"/>
      <c r="AG7038" s="3"/>
    </row>
    <row r="7039" spans="32:33" ht="17.25" customHeight="1">
      <c r="AF7039" s="3"/>
      <c r="AG7039" s="3"/>
    </row>
    <row r="7040" spans="32:33" ht="17.25" customHeight="1">
      <c r="AF7040" s="3"/>
      <c r="AG7040" s="3"/>
    </row>
    <row r="7041" spans="32:33" ht="17.25" customHeight="1">
      <c r="AF7041" s="3"/>
      <c r="AG7041" s="3"/>
    </row>
    <row r="7042" spans="32:33" ht="17.25" customHeight="1">
      <c r="AF7042" s="3"/>
      <c r="AG7042" s="3"/>
    </row>
    <row r="7043" spans="32:33" ht="17.25" customHeight="1">
      <c r="AF7043" s="3"/>
      <c r="AG7043" s="3"/>
    </row>
    <row r="7044" spans="32:33" ht="17.25" customHeight="1">
      <c r="AF7044" s="3"/>
      <c r="AG7044" s="3"/>
    </row>
    <row r="7045" spans="32:33" ht="17.25" customHeight="1">
      <c r="AF7045" s="3"/>
      <c r="AG7045" s="3"/>
    </row>
    <row r="7046" spans="32:33" ht="17.25" customHeight="1">
      <c r="AF7046" s="3"/>
      <c r="AG7046" s="3"/>
    </row>
    <row r="7047" spans="32:33" ht="17.25" customHeight="1">
      <c r="AF7047" s="3"/>
      <c r="AG7047" s="3"/>
    </row>
    <row r="7048" spans="32:33" ht="17.25" customHeight="1">
      <c r="AF7048" s="3"/>
      <c r="AG7048" s="3"/>
    </row>
    <row r="7049" spans="32:33" ht="17.25" customHeight="1">
      <c r="AF7049" s="3"/>
      <c r="AG7049" s="3"/>
    </row>
    <row r="7050" spans="32:33" ht="17.25" customHeight="1">
      <c r="AF7050" s="3"/>
      <c r="AG7050" s="3"/>
    </row>
    <row r="7051" spans="32:33" ht="17.25" customHeight="1">
      <c r="AF7051" s="3"/>
      <c r="AG7051" s="3"/>
    </row>
    <row r="7052" spans="32:33" ht="17.25" customHeight="1">
      <c r="AF7052" s="3"/>
      <c r="AG7052" s="3"/>
    </row>
    <row r="7053" spans="32:33" ht="17.25" customHeight="1">
      <c r="AF7053" s="3"/>
      <c r="AG7053" s="3"/>
    </row>
    <row r="7054" spans="32:33" ht="17.25" customHeight="1">
      <c r="AF7054" s="3"/>
      <c r="AG7054" s="3"/>
    </row>
    <row r="7055" spans="32:33" ht="17.25" customHeight="1">
      <c r="AF7055" s="3"/>
      <c r="AG7055" s="3"/>
    </row>
    <row r="7056" spans="32:33" ht="17.25" customHeight="1">
      <c r="AF7056" s="3"/>
      <c r="AG7056" s="3"/>
    </row>
    <row r="7057" spans="32:33" ht="17.25" customHeight="1">
      <c r="AF7057" s="3"/>
      <c r="AG7057" s="3"/>
    </row>
    <row r="7058" spans="32:33" ht="17.25" customHeight="1">
      <c r="AF7058" s="3"/>
      <c r="AG7058" s="3"/>
    </row>
    <row r="7059" spans="32:33" ht="17.25" customHeight="1">
      <c r="AF7059" s="3"/>
      <c r="AG7059" s="3"/>
    </row>
    <row r="7060" spans="32:33" ht="17.25" customHeight="1">
      <c r="AF7060" s="3"/>
      <c r="AG7060" s="3"/>
    </row>
    <row r="7061" spans="32:33" ht="17.25" customHeight="1">
      <c r="AF7061" s="3"/>
      <c r="AG7061" s="3"/>
    </row>
    <row r="7062" spans="32:33" ht="17.25" customHeight="1">
      <c r="AF7062" s="3"/>
      <c r="AG7062" s="3"/>
    </row>
    <row r="7063" spans="32:33" ht="17.25" customHeight="1">
      <c r="AF7063" s="3"/>
      <c r="AG7063" s="3"/>
    </row>
    <row r="7064" spans="32:33" ht="17.25" customHeight="1">
      <c r="AF7064" s="3"/>
      <c r="AG7064" s="3"/>
    </row>
    <row r="7065" spans="32:33" ht="17.25" customHeight="1">
      <c r="AF7065" s="3"/>
      <c r="AG7065" s="3"/>
    </row>
    <row r="7066" spans="32:33" ht="17.25" customHeight="1">
      <c r="AF7066" s="3"/>
      <c r="AG7066" s="3"/>
    </row>
    <row r="7067" spans="32:33" ht="17.25" customHeight="1">
      <c r="AF7067" s="3"/>
      <c r="AG7067" s="3"/>
    </row>
    <row r="7068" spans="32:33" ht="17.25" customHeight="1">
      <c r="AF7068" s="3"/>
      <c r="AG7068" s="3"/>
    </row>
    <row r="7069" spans="32:33" ht="17.25" customHeight="1">
      <c r="AF7069" s="3"/>
      <c r="AG7069" s="3"/>
    </row>
    <row r="7070" spans="32:33" ht="17.25" customHeight="1">
      <c r="AF7070" s="3"/>
      <c r="AG7070" s="3"/>
    </row>
    <row r="7071" spans="32:33" ht="17.25" customHeight="1">
      <c r="AF7071" s="3"/>
      <c r="AG7071" s="3"/>
    </row>
    <row r="7072" spans="32:33" ht="17.25" customHeight="1">
      <c r="AF7072" s="3"/>
      <c r="AG7072" s="3"/>
    </row>
    <row r="7073" spans="32:33" ht="17.25" customHeight="1">
      <c r="AF7073" s="3"/>
      <c r="AG7073" s="3"/>
    </row>
    <row r="7074" spans="32:33" ht="17.25" customHeight="1">
      <c r="AF7074" s="3"/>
      <c r="AG7074" s="3"/>
    </row>
    <row r="7075" spans="32:33" ht="17.25" customHeight="1">
      <c r="AF7075" s="3"/>
      <c r="AG7075" s="3"/>
    </row>
    <row r="7076" spans="32:33" ht="17.25" customHeight="1">
      <c r="AF7076" s="3"/>
      <c r="AG7076" s="3"/>
    </row>
    <row r="7077" spans="32:33" ht="17.25" customHeight="1">
      <c r="AF7077" s="3"/>
      <c r="AG7077" s="3"/>
    </row>
    <row r="7078" spans="32:33" ht="17.25" customHeight="1">
      <c r="AF7078" s="3"/>
      <c r="AG7078" s="3"/>
    </row>
    <row r="7079" spans="32:33" ht="17.25" customHeight="1">
      <c r="AF7079" s="3"/>
      <c r="AG7079" s="3"/>
    </row>
    <row r="7080" spans="32:33" ht="17.25" customHeight="1">
      <c r="AF7080" s="3"/>
      <c r="AG7080" s="3"/>
    </row>
    <row r="7081" spans="32:33" ht="17.25" customHeight="1">
      <c r="AF7081" s="3"/>
      <c r="AG7081" s="3"/>
    </row>
    <row r="7082" spans="32:33" ht="17.25" customHeight="1">
      <c r="AF7082" s="3"/>
      <c r="AG7082" s="3"/>
    </row>
    <row r="7083" spans="32:33" ht="17.25" customHeight="1">
      <c r="AF7083" s="3"/>
      <c r="AG7083" s="3"/>
    </row>
    <row r="7084" spans="32:33" ht="17.25" customHeight="1">
      <c r="AF7084" s="3"/>
      <c r="AG7084" s="3"/>
    </row>
    <row r="7085" spans="32:33" ht="17.25" customHeight="1">
      <c r="AF7085" s="3"/>
      <c r="AG7085" s="3"/>
    </row>
    <row r="7086" spans="32:33" ht="17.25" customHeight="1">
      <c r="AF7086" s="3"/>
      <c r="AG7086" s="3"/>
    </row>
    <row r="7087" spans="32:33" ht="17.25" customHeight="1">
      <c r="AF7087" s="3"/>
      <c r="AG7087" s="3"/>
    </row>
    <row r="7088" spans="32:33" ht="17.25" customHeight="1">
      <c r="AF7088" s="3"/>
      <c r="AG7088" s="3"/>
    </row>
    <row r="7089" spans="32:33" ht="17.25" customHeight="1">
      <c r="AF7089" s="3"/>
      <c r="AG7089" s="3"/>
    </row>
    <row r="7090" spans="32:33" ht="17.25" customHeight="1">
      <c r="AF7090" s="3"/>
      <c r="AG7090" s="3"/>
    </row>
    <row r="7091" spans="32:33" ht="17.25" customHeight="1">
      <c r="AF7091" s="3"/>
      <c r="AG7091" s="3"/>
    </row>
    <row r="7092" spans="32:33" ht="17.25" customHeight="1">
      <c r="AF7092" s="3"/>
      <c r="AG7092" s="3"/>
    </row>
    <row r="7093" spans="32:33" ht="17.25" customHeight="1">
      <c r="AF7093" s="3"/>
      <c r="AG7093" s="3"/>
    </row>
    <row r="7094" spans="32:33" ht="17.25" customHeight="1">
      <c r="AF7094" s="3"/>
      <c r="AG7094" s="3"/>
    </row>
    <row r="7095" spans="32:33" ht="17.25" customHeight="1">
      <c r="AF7095" s="3"/>
      <c r="AG7095" s="3"/>
    </row>
    <row r="7096" spans="32:33" ht="17.25" customHeight="1">
      <c r="AF7096" s="3"/>
      <c r="AG7096" s="3"/>
    </row>
    <row r="7097" spans="32:33" ht="17.25" customHeight="1">
      <c r="AF7097" s="3"/>
      <c r="AG7097" s="3"/>
    </row>
    <row r="7098" spans="32:33" ht="17.25" customHeight="1">
      <c r="AF7098" s="3"/>
      <c r="AG7098" s="3"/>
    </row>
    <row r="7099" spans="32:33" ht="17.25" customHeight="1">
      <c r="AF7099" s="3"/>
      <c r="AG7099" s="3"/>
    </row>
    <row r="7100" spans="32:33" ht="17.25" customHeight="1">
      <c r="AF7100" s="3"/>
      <c r="AG7100" s="3"/>
    </row>
    <row r="7101" spans="32:33" ht="17.25" customHeight="1">
      <c r="AF7101" s="3"/>
      <c r="AG7101" s="3"/>
    </row>
    <row r="7102" spans="32:33" ht="17.25" customHeight="1">
      <c r="AF7102" s="3"/>
      <c r="AG7102" s="3"/>
    </row>
    <row r="7103" spans="32:33" ht="17.25" customHeight="1">
      <c r="AF7103" s="3"/>
      <c r="AG7103" s="3"/>
    </row>
    <row r="7104" spans="32:33" ht="17.25" customHeight="1">
      <c r="AF7104" s="3"/>
      <c r="AG7104" s="3"/>
    </row>
    <row r="7105" spans="32:33" ht="17.25" customHeight="1">
      <c r="AF7105" s="3"/>
      <c r="AG7105" s="3"/>
    </row>
    <row r="7106" spans="32:33" ht="17.25" customHeight="1">
      <c r="AF7106" s="3"/>
      <c r="AG7106" s="3"/>
    </row>
    <row r="7107" spans="32:33" ht="17.25" customHeight="1">
      <c r="AF7107" s="3"/>
      <c r="AG7107" s="3"/>
    </row>
    <row r="7108" spans="32:33" ht="17.25" customHeight="1">
      <c r="AF7108" s="3"/>
      <c r="AG7108" s="3"/>
    </row>
    <row r="7109" spans="32:33" ht="17.25" customHeight="1">
      <c r="AF7109" s="3"/>
      <c r="AG7109" s="3"/>
    </row>
    <row r="7110" spans="32:33" ht="17.25" customHeight="1">
      <c r="AF7110" s="3"/>
      <c r="AG7110" s="3"/>
    </row>
    <row r="7111" spans="32:33" ht="17.25" customHeight="1">
      <c r="AF7111" s="3"/>
      <c r="AG7111" s="3"/>
    </row>
    <row r="7112" spans="32:33" ht="17.25" customHeight="1">
      <c r="AF7112" s="3"/>
      <c r="AG7112" s="3"/>
    </row>
    <row r="7113" spans="32:33" ht="17.25" customHeight="1">
      <c r="AF7113" s="3"/>
      <c r="AG7113" s="3"/>
    </row>
    <row r="7114" spans="32:33" ht="17.25" customHeight="1">
      <c r="AF7114" s="3"/>
      <c r="AG7114" s="3"/>
    </row>
    <row r="7115" spans="32:33" ht="17.25" customHeight="1">
      <c r="AF7115" s="3"/>
      <c r="AG7115" s="3"/>
    </row>
    <row r="7116" spans="32:33" ht="17.25" customHeight="1">
      <c r="AF7116" s="3"/>
      <c r="AG7116" s="3"/>
    </row>
    <row r="7117" spans="32:33" ht="17.25" customHeight="1">
      <c r="AF7117" s="3"/>
      <c r="AG7117" s="3"/>
    </row>
    <row r="7118" spans="32:33" ht="17.25" customHeight="1">
      <c r="AF7118" s="3"/>
      <c r="AG7118" s="3"/>
    </row>
    <row r="7119" spans="32:33" ht="17.25" customHeight="1">
      <c r="AF7119" s="3"/>
      <c r="AG7119" s="3"/>
    </row>
    <row r="7120" spans="32:33" ht="17.25" customHeight="1">
      <c r="AF7120" s="3"/>
      <c r="AG7120" s="3"/>
    </row>
    <row r="7121" spans="32:33" ht="17.25" customHeight="1">
      <c r="AF7121" s="3"/>
      <c r="AG7121" s="3"/>
    </row>
    <row r="7122" spans="32:33" ht="17.25" customHeight="1">
      <c r="AF7122" s="3"/>
      <c r="AG7122" s="3"/>
    </row>
    <row r="7123" spans="32:33" ht="17.25" customHeight="1">
      <c r="AF7123" s="3"/>
      <c r="AG7123" s="3"/>
    </row>
    <row r="7124" spans="32:33" ht="17.25" customHeight="1">
      <c r="AF7124" s="3"/>
      <c r="AG7124" s="3"/>
    </row>
    <row r="7125" spans="32:33" ht="17.25" customHeight="1">
      <c r="AF7125" s="3"/>
      <c r="AG7125" s="3"/>
    </row>
    <row r="7126" spans="32:33" ht="17.25" customHeight="1">
      <c r="AF7126" s="3"/>
      <c r="AG7126" s="3"/>
    </row>
    <row r="7127" spans="32:33" ht="17.25" customHeight="1">
      <c r="AF7127" s="3"/>
      <c r="AG7127" s="3"/>
    </row>
    <row r="7128" spans="32:33" ht="17.25" customHeight="1">
      <c r="AF7128" s="3"/>
      <c r="AG7128" s="3"/>
    </row>
    <row r="7129" spans="32:33" ht="17.25" customHeight="1">
      <c r="AF7129" s="3"/>
      <c r="AG7129" s="3"/>
    </row>
    <row r="7130" spans="32:33" ht="17.25" customHeight="1">
      <c r="AF7130" s="3"/>
      <c r="AG7130" s="3"/>
    </row>
    <row r="7131" spans="32:33" ht="17.25" customHeight="1">
      <c r="AF7131" s="3"/>
      <c r="AG7131" s="3"/>
    </row>
    <row r="7132" spans="32:33" ht="17.25" customHeight="1">
      <c r="AF7132" s="3"/>
      <c r="AG7132" s="3"/>
    </row>
    <row r="7133" spans="32:33" ht="17.25" customHeight="1">
      <c r="AF7133" s="3"/>
      <c r="AG7133" s="3"/>
    </row>
    <row r="7134" spans="32:33" ht="17.25" customHeight="1">
      <c r="AF7134" s="3"/>
      <c r="AG7134" s="3"/>
    </row>
    <row r="7135" spans="32:33" ht="17.25" customHeight="1">
      <c r="AF7135" s="3"/>
      <c r="AG7135" s="3"/>
    </row>
    <row r="7136" spans="32:33" ht="17.25" customHeight="1">
      <c r="AF7136" s="3"/>
      <c r="AG7136" s="3"/>
    </row>
    <row r="7137" spans="32:33" ht="17.25" customHeight="1">
      <c r="AF7137" s="3"/>
      <c r="AG7137" s="3"/>
    </row>
    <row r="7138" spans="32:33" ht="17.25" customHeight="1">
      <c r="AF7138" s="3"/>
      <c r="AG7138" s="3"/>
    </row>
    <row r="7139" spans="32:33" ht="17.25" customHeight="1">
      <c r="AF7139" s="3"/>
      <c r="AG7139" s="3"/>
    </row>
    <row r="7140" spans="32:33" ht="17.25" customHeight="1">
      <c r="AF7140" s="3"/>
      <c r="AG7140" s="3"/>
    </row>
    <row r="7141" spans="32:33" ht="17.25" customHeight="1">
      <c r="AF7141" s="3"/>
      <c r="AG7141" s="3"/>
    </row>
    <row r="7142" spans="32:33" ht="17.25" customHeight="1">
      <c r="AF7142" s="3"/>
      <c r="AG7142" s="3"/>
    </row>
    <row r="7143" spans="32:33" ht="17.25" customHeight="1">
      <c r="AF7143" s="3"/>
      <c r="AG7143" s="3"/>
    </row>
    <row r="7144" spans="32:33" ht="17.25" customHeight="1">
      <c r="AF7144" s="3"/>
      <c r="AG7144" s="3"/>
    </row>
    <row r="7145" spans="32:33" ht="17.25" customHeight="1">
      <c r="AF7145" s="3"/>
      <c r="AG7145" s="3"/>
    </row>
    <row r="7146" spans="32:33" ht="17.25" customHeight="1">
      <c r="AF7146" s="3"/>
      <c r="AG7146" s="3"/>
    </row>
    <row r="7147" spans="32:33" ht="17.25" customHeight="1">
      <c r="AF7147" s="3"/>
      <c r="AG7147" s="3"/>
    </row>
    <row r="7148" spans="32:33" ht="17.25" customHeight="1">
      <c r="AF7148" s="3"/>
      <c r="AG7148" s="3"/>
    </row>
    <row r="7149" spans="32:33" ht="17.25" customHeight="1">
      <c r="AF7149" s="3"/>
      <c r="AG7149" s="3"/>
    </row>
    <row r="7150" spans="32:33" ht="17.25" customHeight="1">
      <c r="AF7150" s="3"/>
      <c r="AG7150" s="3"/>
    </row>
    <row r="7151" spans="32:33" ht="17.25" customHeight="1">
      <c r="AF7151" s="3"/>
      <c r="AG7151" s="3"/>
    </row>
    <row r="7152" spans="32:33" ht="17.25" customHeight="1">
      <c r="AF7152" s="3"/>
      <c r="AG7152" s="3"/>
    </row>
    <row r="7153" spans="32:33" ht="17.25" customHeight="1">
      <c r="AF7153" s="3"/>
      <c r="AG7153" s="3"/>
    </row>
    <row r="7154" spans="32:33" ht="17.25" customHeight="1">
      <c r="AF7154" s="3"/>
      <c r="AG7154" s="3"/>
    </row>
    <row r="7155" spans="32:33" ht="17.25" customHeight="1">
      <c r="AF7155" s="3"/>
      <c r="AG7155" s="3"/>
    </row>
    <row r="7156" spans="32:33" ht="17.25" customHeight="1">
      <c r="AF7156" s="3"/>
      <c r="AG7156" s="3"/>
    </row>
    <row r="7157" spans="32:33" ht="17.25" customHeight="1">
      <c r="AF7157" s="3"/>
      <c r="AG7157" s="3"/>
    </row>
    <row r="7158" spans="32:33" ht="17.25" customHeight="1">
      <c r="AF7158" s="3"/>
      <c r="AG7158" s="3"/>
    </row>
    <row r="7159" spans="32:33" ht="17.25" customHeight="1">
      <c r="AF7159" s="3"/>
      <c r="AG7159" s="3"/>
    </row>
    <row r="7160" spans="32:33" ht="17.25" customHeight="1">
      <c r="AF7160" s="3"/>
      <c r="AG7160" s="3"/>
    </row>
    <row r="7161" spans="32:33" ht="17.25" customHeight="1">
      <c r="AF7161" s="3"/>
      <c r="AG7161" s="3"/>
    </row>
    <row r="7162" spans="32:33" ht="17.25" customHeight="1">
      <c r="AF7162" s="3"/>
      <c r="AG7162" s="3"/>
    </row>
    <row r="7163" spans="32:33" ht="17.25" customHeight="1">
      <c r="AF7163" s="3"/>
      <c r="AG7163" s="3"/>
    </row>
    <row r="7164" spans="32:33" ht="17.25" customHeight="1">
      <c r="AF7164" s="3"/>
      <c r="AG7164" s="3"/>
    </row>
    <row r="7165" spans="32:33" ht="17.25" customHeight="1">
      <c r="AF7165" s="3"/>
      <c r="AG7165" s="3"/>
    </row>
    <row r="7166" spans="32:33" ht="17.25" customHeight="1">
      <c r="AF7166" s="3"/>
      <c r="AG7166" s="3"/>
    </row>
    <row r="7167" spans="32:33" ht="17.25" customHeight="1">
      <c r="AF7167" s="3"/>
      <c r="AG7167" s="3"/>
    </row>
    <row r="7168" spans="32:33" ht="17.25" customHeight="1">
      <c r="AF7168" s="3"/>
      <c r="AG7168" s="3"/>
    </row>
    <row r="7169" spans="32:33" ht="17.25" customHeight="1">
      <c r="AF7169" s="3"/>
      <c r="AG7169" s="3"/>
    </row>
    <row r="7170" spans="32:33" ht="17.25" customHeight="1">
      <c r="AF7170" s="3"/>
      <c r="AG7170" s="3"/>
    </row>
    <row r="7171" spans="32:33" ht="17.25" customHeight="1">
      <c r="AF7171" s="3"/>
      <c r="AG7171" s="3"/>
    </row>
    <row r="7172" spans="32:33" ht="17.25" customHeight="1">
      <c r="AF7172" s="3"/>
      <c r="AG7172" s="3"/>
    </row>
    <row r="7173" spans="32:33" ht="17.25" customHeight="1">
      <c r="AF7173" s="3"/>
      <c r="AG7173" s="3"/>
    </row>
    <row r="7174" spans="32:33" ht="17.25" customHeight="1">
      <c r="AF7174" s="3"/>
      <c r="AG7174" s="3"/>
    </row>
    <row r="7175" spans="32:33" ht="17.25" customHeight="1">
      <c r="AF7175" s="3"/>
      <c r="AG7175" s="3"/>
    </row>
    <row r="7176" spans="32:33" ht="17.25" customHeight="1">
      <c r="AF7176" s="3"/>
      <c r="AG7176" s="3"/>
    </row>
    <row r="7177" spans="32:33" ht="17.25" customHeight="1">
      <c r="AF7177" s="3"/>
      <c r="AG7177" s="3"/>
    </row>
    <row r="7178" spans="32:33" ht="17.25" customHeight="1">
      <c r="AF7178" s="3"/>
      <c r="AG7178" s="3"/>
    </row>
    <row r="7179" spans="32:33" ht="17.25" customHeight="1">
      <c r="AF7179" s="3"/>
      <c r="AG7179" s="3"/>
    </row>
    <row r="7180" spans="32:33" ht="17.25" customHeight="1">
      <c r="AF7180" s="3"/>
      <c r="AG7180" s="3"/>
    </row>
    <row r="7181" spans="32:33" ht="17.25" customHeight="1">
      <c r="AF7181" s="3"/>
      <c r="AG7181" s="3"/>
    </row>
    <row r="7182" spans="32:33" ht="17.25" customHeight="1">
      <c r="AF7182" s="3"/>
      <c r="AG7182" s="3"/>
    </row>
    <row r="7183" spans="32:33" ht="17.25" customHeight="1">
      <c r="AF7183" s="3"/>
      <c r="AG7183" s="3"/>
    </row>
    <row r="7184" spans="32:33" ht="17.25" customHeight="1">
      <c r="AF7184" s="3"/>
      <c r="AG7184" s="3"/>
    </row>
    <row r="7185" spans="32:33" ht="17.25" customHeight="1">
      <c r="AF7185" s="3"/>
      <c r="AG7185" s="3"/>
    </row>
    <row r="7186" spans="32:33" ht="17.25" customHeight="1">
      <c r="AF7186" s="3"/>
      <c r="AG7186" s="3"/>
    </row>
    <row r="7187" spans="32:33" ht="17.25" customHeight="1">
      <c r="AF7187" s="3"/>
      <c r="AG7187" s="3"/>
    </row>
    <row r="7188" spans="32:33" ht="17.25" customHeight="1">
      <c r="AF7188" s="3"/>
      <c r="AG7188" s="3"/>
    </row>
    <row r="7189" spans="32:33" ht="17.25" customHeight="1">
      <c r="AF7189" s="3"/>
      <c r="AG7189" s="3"/>
    </row>
    <row r="7190" spans="32:33" ht="17.25" customHeight="1">
      <c r="AF7190" s="3"/>
      <c r="AG7190" s="3"/>
    </row>
    <row r="7191" spans="32:33" ht="17.25" customHeight="1">
      <c r="AF7191" s="3"/>
      <c r="AG7191" s="3"/>
    </row>
    <row r="7192" spans="32:33" ht="17.25" customHeight="1">
      <c r="AF7192" s="3"/>
      <c r="AG7192" s="3"/>
    </row>
    <row r="7193" spans="32:33" ht="17.25" customHeight="1">
      <c r="AF7193" s="3"/>
      <c r="AG7193" s="3"/>
    </row>
    <row r="7194" spans="32:33" ht="17.25" customHeight="1">
      <c r="AF7194" s="3"/>
      <c r="AG7194" s="3"/>
    </row>
    <row r="7195" spans="32:33" ht="17.25" customHeight="1">
      <c r="AF7195" s="3"/>
      <c r="AG7195" s="3"/>
    </row>
    <row r="7196" spans="32:33" ht="17.25" customHeight="1">
      <c r="AF7196" s="3"/>
      <c r="AG7196" s="3"/>
    </row>
    <row r="7197" spans="32:33" ht="17.25" customHeight="1">
      <c r="AF7197" s="3"/>
      <c r="AG7197" s="3"/>
    </row>
    <row r="7198" spans="32:33" ht="17.25" customHeight="1">
      <c r="AF7198" s="3"/>
      <c r="AG7198" s="3"/>
    </row>
    <row r="7199" spans="32:33" ht="17.25" customHeight="1">
      <c r="AF7199" s="3"/>
      <c r="AG7199" s="3"/>
    </row>
    <row r="7200" spans="32:33" ht="17.25" customHeight="1">
      <c r="AF7200" s="3"/>
      <c r="AG7200" s="3"/>
    </row>
    <row r="7201" spans="32:33" ht="17.25" customHeight="1">
      <c r="AF7201" s="3"/>
      <c r="AG7201" s="3"/>
    </row>
    <row r="7202" spans="32:33" ht="17.25" customHeight="1">
      <c r="AF7202" s="3"/>
      <c r="AG7202" s="3"/>
    </row>
    <row r="7203" spans="32:33" ht="17.25" customHeight="1">
      <c r="AF7203" s="3"/>
      <c r="AG7203" s="3"/>
    </row>
    <row r="7204" spans="32:33" ht="17.25" customHeight="1">
      <c r="AF7204" s="3"/>
      <c r="AG7204" s="3"/>
    </row>
    <row r="7205" spans="32:33" ht="17.25" customHeight="1">
      <c r="AF7205" s="3"/>
      <c r="AG7205" s="3"/>
    </row>
    <row r="7206" spans="32:33" ht="17.25" customHeight="1">
      <c r="AF7206" s="3"/>
      <c r="AG7206" s="3"/>
    </row>
    <row r="7207" spans="32:33" ht="17.25" customHeight="1">
      <c r="AF7207" s="3"/>
      <c r="AG7207" s="3"/>
    </row>
    <row r="7208" spans="32:33" ht="17.25" customHeight="1">
      <c r="AF7208" s="3"/>
      <c r="AG7208" s="3"/>
    </row>
    <row r="7209" spans="32:33" ht="17.25" customHeight="1">
      <c r="AF7209" s="3"/>
      <c r="AG7209" s="3"/>
    </row>
    <row r="7210" spans="32:33" ht="17.25" customHeight="1">
      <c r="AF7210" s="3"/>
      <c r="AG7210" s="3"/>
    </row>
    <row r="7211" spans="32:33" ht="17.25" customHeight="1">
      <c r="AF7211" s="3"/>
      <c r="AG7211" s="3"/>
    </row>
    <row r="7212" spans="32:33" ht="17.25" customHeight="1">
      <c r="AF7212" s="3"/>
      <c r="AG7212" s="3"/>
    </row>
    <row r="7213" spans="32:33" ht="17.25" customHeight="1">
      <c r="AF7213" s="3"/>
      <c r="AG7213" s="3"/>
    </row>
    <row r="7214" spans="32:33" ht="17.25" customHeight="1">
      <c r="AF7214" s="3"/>
      <c r="AG7214" s="3"/>
    </row>
    <row r="7215" spans="32:33" ht="17.25" customHeight="1">
      <c r="AF7215" s="3"/>
      <c r="AG7215" s="3"/>
    </row>
    <row r="7216" spans="32:33" ht="17.25" customHeight="1">
      <c r="AF7216" s="3"/>
      <c r="AG7216" s="3"/>
    </row>
    <row r="7217" spans="32:33" ht="17.25" customHeight="1">
      <c r="AF7217" s="3"/>
      <c r="AG7217" s="3"/>
    </row>
    <row r="7218" spans="32:33" ht="17.25" customHeight="1">
      <c r="AF7218" s="3"/>
      <c r="AG7218" s="3"/>
    </row>
    <row r="7219" spans="32:33" ht="17.25" customHeight="1">
      <c r="AF7219" s="3"/>
      <c r="AG7219" s="3"/>
    </row>
    <row r="7220" spans="32:33" ht="17.25" customHeight="1">
      <c r="AF7220" s="3"/>
      <c r="AG7220" s="3"/>
    </row>
    <row r="7221" spans="32:33" ht="17.25" customHeight="1">
      <c r="AF7221" s="3"/>
      <c r="AG7221" s="3"/>
    </row>
    <row r="7222" spans="32:33" ht="17.25" customHeight="1">
      <c r="AF7222" s="3"/>
      <c r="AG7222" s="3"/>
    </row>
    <row r="7223" spans="32:33" ht="17.25" customHeight="1">
      <c r="AF7223" s="3"/>
      <c r="AG7223" s="3"/>
    </row>
    <row r="7224" spans="32:33" ht="17.25" customHeight="1">
      <c r="AF7224" s="3"/>
      <c r="AG7224" s="3"/>
    </row>
    <row r="7225" spans="32:33" ht="17.25" customHeight="1">
      <c r="AF7225" s="3"/>
      <c r="AG7225" s="3"/>
    </row>
    <row r="7226" spans="32:33" ht="17.25" customHeight="1">
      <c r="AF7226" s="3"/>
      <c r="AG7226" s="3"/>
    </row>
    <row r="7227" spans="32:33" ht="17.25" customHeight="1">
      <c r="AF7227" s="3"/>
      <c r="AG7227" s="3"/>
    </row>
    <row r="7228" spans="32:33" ht="17.25" customHeight="1">
      <c r="AF7228" s="3"/>
      <c r="AG7228" s="3"/>
    </row>
    <row r="7229" spans="32:33" ht="17.25" customHeight="1">
      <c r="AF7229" s="3"/>
      <c r="AG7229" s="3"/>
    </row>
    <row r="7230" spans="32:33" ht="17.25" customHeight="1">
      <c r="AF7230" s="3"/>
      <c r="AG7230" s="3"/>
    </row>
    <row r="7231" spans="32:33" ht="17.25" customHeight="1">
      <c r="AF7231" s="3"/>
      <c r="AG7231" s="3"/>
    </row>
    <row r="7232" spans="32:33" ht="17.25" customHeight="1">
      <c r="AF7232" s="3"/>
      <c r="AG7232" s="3"/>
    </row>
    <row r="7233" spans="32:33" ht="17.25" customHeight="1">
      <c r="AF7233" s="3"/>
      <c r="AG7233" s="3"/>
    </row>
    <row r="7234" spans="32:33" ht="17.25" customHeight="1">
      <c r="AF7234" s="3"/>
      <c r="AG7234" s="3"/>
    </row>
    <row r="7235" spans="32:33" ht="17.25" customHeight="1">
      <c r="AF7235" s="3"/>
      <c r="AG7235" s="3"/>
    </row>
    <row r="7236" spans="32:33" ht="17.25" customHeight="1">
      <c r="AF7236" s="3"/>
      <c r="AG7236" s="3"/>
    </row>
    <row r="7237" spans="32:33" ht="17.25" customHeight="1">
      <c r="AF7237" s="3"/>
      <c r="AG7237" s="3"/>
    </row>
    <row r="7238" spans="32:33" ht="17.25" customHeight="1">
      <c r="AF7238" s="3"/>
      <c r="AG7238" s="3"/>
    </row>
    <row r="7239" spans="32:33" ht="17.25" customHeight="1">
      <c r="AF7239" s="3"/>
      <c r="AG7239" s="3"/>
    </row>
    <row r="7240" spans="32:33" ht="17.25" customHeight="1">
      <c r="AF7240" s="3"/>
      <c r="AG7240" s="3"/>
    </row>
    <row r="7241" spans="32:33" ht="17.25" customHeight="1">
      <c r="AF7241" s="3"/>
      <c r="AG7241" s="3"/>
    </row>
    <row r="7242" spans="32:33" ht="17.25" customHeight="1">
      <c r="AF7242" s="3"/>
      <c r="AG7242" s="3"/>
    </row>
    <row r="7243" spans="32:33" ht="17.25" customHeight="1">
      <c r="AF7243" s="3"/>
      <c r="AG7243" s="3"/>
    </row>
    <row r="7244" spans="32:33" ht="17.25" customHeight="1">
      <c r="AF7244" s="3"/>
      <c r="AG7244" s="3"/>
    </row>
    <row r="7245" spans="32:33" ht="17.25" customHeight="1">
      <c r="AF7245" s="3"/>
      <c r="AG7245" s="3"/>
    </row>
    <row r="7246" spans="32:33" ht="17.25" customHeight="1">
      <c r="AF7246" s="3"/>
      <c r="AG7246" s="3"/>
    </row>
    <row r="7247" spans="32:33" ht="17.25" customHeight="1">
      <c r="AF7247" s="3"/>
      <c r="AG7247" s="3"/>
    </row>
    <row r="7248" spans="32:33" ht="17.25" customHeight="1">
      <c r="AF7248" s="3"/>
      <c r="AG7248" s="3"/>
    </row>
    <row r="7249" spans="32:33" ht="17.25" customHeight="1">
      <c r="AF7249" s="3"/>
      <c r="AG7249" s="3"/>
    </row>
    <row r="7250" spans="32:33" ht="17.25" customHeight="1">
      <c r="AF7250" s="3"/>
      <c r="AG7250" s="3"/>
    </row>
    <row r="7251" spans="32:33" ht="17.25" customHeight="1">
      <c r="AF7251" s="3"/>
      <c r="AG7251" s="3"/>
    </row>
    <row r="7252" spans="32:33" ht="17.25" customHeight="1">
      <c r="AF7252" s="3"/>
      <c r="AG7252" s="3"/>
    </row>
    <row r="7253" spans="32:33" ht="17.25" customHeight="1">
      <c r="AF7253" s="3"/>
      <c r="AG7253" s="3"/>
    </row>
    <row r="7254" spans="32:33" ht="17.25" customHeight="1">
      <c r="AF7254" s="3"/>
      <c r="AG7254" s="3"/>
    </row>
    <row r="7255" spans="32:33" ht="17.25" customHeight="1">
      <c r="AF7255" s="3"/>
      <c r="AG7255" s="3"/>
    </row>
    <row r="7256" spans="32:33" ht="17.25" customHeight="1">
      <c r="AF7256" s="3"/>
      <c r="AG7256" s="3"/>
    </row>
    <row r="7257" spans="32:33" ht="17.25" customHeight="1">
      <c r="AF7257" s="3"/>
      <c r="AG7257" s="3"/>
    </row>
    <row r="7258" spans="32:33" ht="17.25" customHeight="1">
      <c r="AF7258" s="3"/>
      <c r="AG7258" s="3"/>
    </row>
    <row r="7259" spans="32:33" ht="17.25" customHeight="1">
      <c r="AF7259" s="3"/>
      <c r="AG7259" s="3"/>
    </row>
    <row r="7260" spans="32:33" ht="17.25" customHeight="1">
      <c r="AF7260" s="3"/>
      <c r="AG7260" s="3"/>
    </row>
    <row r="7261" spans="32:33" ht="17.25" customHeight="1">
      <c r="AF7261" s="3"/>
      <c r="AG7261" s="3"/>
    </row>
    <row r="7262" spans="32:33" ht="17.25" customHeight="1">
      <c r="AF7262" s="3"/>
      <c r="AG7262" s="3"/>
    </row>
    <row r="7263" spans="32:33" ht="17.25" customHeight="1">
      <c r="AF7263" s="3"/>
      <c r="AG7263" s="3"/>
    </row>
    <row r="7264" spans="32:33" ht="17.25" customHeight="1">
      <c r="AF7264" s="3"/>
      <c r="AG7264" s="3"/>
    </row>
    <row r="7265" spans="32:33" ht="17.25" customHeight="1">
      <c r="AF7265" s="3"/>
      <c r="AG7265" s="3"/>
    </row>
    <row r="7266" spans="32:33" ht="17.25" customHeight="1">
      <c r="AF7266" s="3"/>
      <c r="AG7266" s="3"/>
    </row>
    <row r="7267" spans="32:33" ht="17.25" customHeight="1">
      <c r="AF7267" s="3"/>
      <c r="AG7267" s="3"/>
    </row>
    <row r="7268" spans="32:33" ht="17.25" customHeight="1">
      <c r="AF7268" s="3"/>
      <c r="AG7268" s="3"/>
    </row>
    <row r="7269" spans="32:33" ht="17.25" customHeight="1">
      <c r="AF7269" s="3"/>
      <c r="AG7269" s="3"/>
    </row>
    <row r="7270" spans="32:33" ht="17.25" customHeight="1">
      <c r="AF7270" s="3"/>
      <c r="AG7270" s="3"/>
    </row>
    <row r="7271" spans="32:33" ht="17.25" customHeight="1">
      <c r="AF7271" s="3"/>
      <c r="AG7271" s="3"/>
    </row>
    <row r="7272" spans="32:33" ht="17.25" customHeight="1">
      <c r="AF7272" s="3"/>
      <c r="AG7272" s="3"/>
    </row>
    <row r="7273" spans="32:33" ht="17.25" customHeight="1">
      <c r="AF7273" s="3"/>
      <c r="AG7273" s="3"/>
    </row>
    <row r="7274" spans="32:33" ht="17.25" customHeight="1">
      <c r="AF7274" s="3"/>
      <c r="AG7274" s="3"/>
    </row>
    <row r="7275" spans="32:33" ht="17.25" customHeight="1">
      <c r="AF7275" s="3"/>
      <c r="AG7275" s="3"/>
    </row>
    <row r="7276" spans="32:33" ht="17.25" customHeight="1">
      <c r="AF7276" s="3"/>
      <c r="AG7276" s="3"/>
    </row>
    <row r="7277" spans="32:33" ht="17.25" customHeight="1">
      <c r="AF7277" s="3"/>
      <c r="AG7277" s="3"/>
    </row>
    <row r="7278" spans="32:33" ht="17.25" customHeight="1">
      <c r="AF7278" s="3"/>
      <c r="AG7278" s="3"/>
    </row>
    <row r="7279" spans="32:33" ht="17.25" customHeight="1">
      <c r="AF7279" s="3"/>
      <c r="AG7279" s="3"/>
    </row>
    <row r="7280" spans="32:33" ht="17.25" customHeight="1">
      <c r="AF7280" s="3"/>
      <c r="AG7280" s="3"/>
    </row>
    <row r="7281" spans="32:33" ht="17.25" customHeight="1">
      <c r="AF7281" s="3"/>
      <c r="AG7281" s="3"/>
    </row>
    <row r="7282" spans="32:33" ht="17.25" customHeight="1">
      <c r="AF7282" s="3"/>
      <c r="AG7282" s="3"/>
    </row>
    <row r="7283" spans="32:33" ht="17.25" customHeight="1">
      <c r="AF7283" s="3"/>
      <c r="AG7283" s="3"/>
    </row>
    <row r="7284" spans="32:33" ht="17.25" customHeight="1">
      <c r="AF7284" s="3"/>
      <c r="AG7284" s="3"/>
    </row>
    <row r="7285" spans="32:33" ht="17.25" customHeight="1">
      <c r="AF7285" s="3"/>
      <c r="AG7285" s="3"/>
    </row>
    <row r="7286" spans="32:33" ht="17.25" customHeight="1">
      <c r="AF7286" s="3"/>
      <c r="AG7286" s="3"/>
    </row>
    <row r="7287" spans="32:33" ht="17.25" customHeight="1">
      <c r="AF7287" s="3"/>
      <c r="AG7287" s="3"/>
    </row>
    <row r="7288" spans="32:33" ht="17.25" customHeight="1">
      <c r="AF7288" s="3"/>
      <c r="AG7288" s="3"/>
    </row>
    <row r="7289" spans="32:33" ht="17.25" customHeight="1">
      <c r="AF7289" s="3"/>
      <c r="AG7289" s="3"/>
    </row>
    <row r="7290" spans="32:33" ht="17.25" customHeight="1">
      <c r="AF7290" s="3"/>
      <c r="AG7290" s="3"/>
    </row>
    <row r="7291" spans="32:33" ht="17.25" customHeight="1">
      <c r="AF7291" s="3"/>
      <c r="AG7291" s="3"/>
    </row>
    <row r="7292" spans="32:33" ht="17.25" customHeight="1">
      <c r="AF7292" s="3"/>
      <c r="AG7292" s="3"/>
    </row>
    <row r="7293" spans="32:33" ht="17.25" customHeight="1">
      <c r="AF7293" s="3"/>
      <c r="AG7293" s="3"/>
    </row>
    <row r="7294" spans="32:33" ht="17.25" customHeight="1">
      <c r="AF7294" s="3"/>
      <c r="AG7294" s="3"/>
    </row>
    <row r="7295" spans="32:33" ht="17.25" customHeight="1">
      <c r="AF7295" s="3"/>
      <c r="AG7295" s="3"/>
    </row>
    <row r="7296" spans="32:33" ht="17.25" customHeight="1">
      <c r="AF7296" s="3"/>
      <c r="AG7296" s="3"/>
    </row>
    <row r="7297" spans="32:33" ht="17.25" customHeight="1">
      <c r="AF7297" s="3"/>
      <c r="AG7297" s="3"/>
    </row>
    <row r="7298" spans="32:33" ht="17.25" customHeight="1">
      <c r="AF7298" s="3"/>
      <c r="AG7298" s="3"/>
    </row>
    <row r="7299" spans="32:33" ht="17.25" customHeight="1">
      <c r="AF7299" s="3"/>
      <c r="AG7299" s="3"/>
    </row>
    <row r="7300" spans="32:33" ht="17.25" customHeight="1">
      <c r="AF7300" s="3"/>
      <c r="AG7300" s="3"/>
    </row>
    <row r="7301" spans="32:33" ht="17.25" customHeight="1">
      <c r="AF7301" s="3"/>
      <c r="AG7301" s="3"/>
    </row>
    <row r="7302" spans="32:33" ht="17.25" customHeight="1">
      <c r="AF7302" s="3"/>
      <c r="AG7302" s="3"/>
    </row>
    <row r="7303" spans="32:33" ht="17.25" customHeight="1">
      <c r="AF7303" s="3"/>
      <c r="AG7303" s="3"/>
    </row>
    <row r="7304" spans="32:33" ht="17.25" customHeight="1">
      <c r="AF7304" s="3"/>
      <c r="AG7304" s="3"/>
    </row>
    <row r="7305" spans="32:33" ht="17.25" customHeight="1">
      <c r="AF7305" s="3"/>
      <c r="AG7305" s="3"/>
    </row>
    <row r="7306" spans="32:33" ht="17.25" customHeight="1">
      <c r="AF7306" s="3"/>
      <c r="AG7306" s="3"/>
    </row>
    <row r="7307" spans="32:33" ht="17.25" customHeight="1">
      <c r="AF7307" s="3"/>
      <c r="AG7307" s="3"/>
    </row>
    <row r="7308" spans="32:33" ht="17.25" customHeight="1">
      <c r="AF7308" s="3"/>
      <c r="AG7308" s="3"/>
    </row>
    <row r="7309" spans="32:33" ht="17.25" customHeight="1">
      <c r="AF7309" s="3"/>
      <c r="AG7309" s="3"/>
    </row>
    <row r="7310" spans="32:33" ht="17.25" customHeight="1">
      <c r="AF7310" s="3"/>
      <c r="AG7310" s="3"/>
    </row>
    <row r="7311" spans="32:33" ht="17.25" customHeight="1">
      <c r="AF7311" s="3"/>
      <c r="AG7311" s="3"/>
    </row>
    <row r="7312" spans="32:33" ht="17.25" customHeight="1">
      <c r="AF7312" s="3"/>
      <c r="AG7312" s="3"/>
    </row>
    <row r="7313" spans="32:33" ht="17.25" customHeight="1">
      <c r="AF7313" s="3"/>
      <c r="AG7313" s="3"/>
    </row>
    <row r="7314" spans="32:33" ht="17.25" customHeight="1">
      <c r="AF7314" s="3"/>
      <c r="AG7314" s="3"/>
    </row>
    <row r="7315" spans="32:33" ht="17.25" customHeight="1">
      <c r="AF7315" s="3"/>
      <c r="AG7315" s="3"/>
    </row>
    <row r="7316" spans="32:33" ht="17.25" customHeight="1">
      <c r="AF7316" s="3"/>
      <c r="AG7316" s="3"/>
    </row>
    <row r="7317" spans="32:33" ht="17.25" customHeight="1">
      <c r="AF7317" s="3"/>
      <c r="AG7317" s="3"/>
    </row>
    <row r="7318" spans="32:33" ht="17.25" customHeight="1">
      <c r="AF7318" s="3"/>
      <c r="AG7318" s="3"/>
    </row>
    <row r="7319" spans="32:33" ht="17.25" customHeight="1">
      <c r="AF7319" s="3"/>
      <c r="AG7319" s="3"/>
    </row>
    <row r="7320" spans="32:33" ht="17.25" customHeight="1">
      <c r="AF7320" s="3"/>
      <c r="AG7320" s="3"/>
    </row>
    <row r="7321" spans="32:33" ht="17.25" customHeight="1">
      <c r="AF7321" s="3"/>
      <c r="AG7321" s="3"/>
    </row>
    <row r="7322" spans="32:33" ht="17.25" customHeight="1">
      <c r="AF7322" s="3"/>
      <c r="AG7322" s="3"/>
    </row>
    <row r="7323" spans="32:33" ht="17.25" customHeight="1">
      <c r="AF7323" s="3"/>
      <c r="AG7323" s="3"/>
    </row>
    <row r="7324" spans="32:33" ht="17.25" customHeight="1">
      <c r="AF7324" s="3"/>
      <c r="AG7324" s="3"/>
    </row>
    <row r="7325" spans="32:33" ht="17.25" customHeight="1">
      <c r="AF7325" s="3"/>
      <c r="AG7325" s="3"/>
    </row>
    <row r="7326" spans="32:33" ht="17.25" customHeight="1">
      <c r="AF7326" s="3"/>
      <c r="AG7326" s="3"/>
    </row>
    <row r="7327" spans="32:33" ht="17.25" customHeight="1">
      <c r="AF7327" s="3"/>
      <c r="AG7327" s="3"/>
    </row>
    <row r="7328" spans="32:33" ht="17.25" customHeight="1">
      <c r="AF7328" s="3"/>
      <c r="AG7328" s="3"/>
    </row>
    <row r="7329" spans="32:33" ht="17.25" customHeight="1">
      <c r="AF7329" s="3"/>
      <c r="AG7329" s="3"/>
    </row>
    <row r="7330" spans="32:33" ht="17.25" customHeight="1">
      <c r="AF7330" s="3"/>
      <c r="AG7330" s="3"/>
    </row>
    <row r="7331" spans="32:33" ht="17.25" customHeight="1">
      <c r="AF7331" s="3"/>
      <c r="AG7331" s="3"/>
    </row>
    <row r="7332" spans="32:33" ht="17.25" customHeight="1">
      <c r="AF7332" s="3"/>
      <c r="AG7332" s="3"/>
    </row>
    <row r="7333" spans="32:33" ht="17.25" customHeight="1">
      <c r="AF7333" s="3"/>
      <c r="AG7333" s="3"/>
    </row>
    <row r="7334" spans="32:33" ht="17.25" customHeight="1">
      <c r="AF7334" s="3"/>
      <c r="AG7334" s="3"/>
    </row>
    <row r="7335" spans="32:33" ht="17.25" customHeight="1">
      <c r="AF7335" s="3"/>
      <c r="AG7335" s="3"/>
    </row>
    <row r="7336" spans="32:33" ht="17.25" customHeight="1">
      <c r="AF7336" s="3"/>
      <c r="AG7336" s="3"/>
    </row>
    <row r="7337" spans="32:33" ht="17.25" customHeight="1">
      <c r="AF7337" s="3"/>
      <c r="AG7337" s="3"/>
    </row>
    <row r="7338" spans="32:33" ht="17.25" customHeight="1">
      <c r="AF7338" s="3"/>
      <c r="AG7338" s="3"/>
    </row>
    <row r="7339" spans="32:33" ht="17.25" customHeight="1">
      <c r="AF7339" s="3"/>
      <c r="AG7339" s="3"/>
    </row>
    <row r="7340" spans="32:33" ht="17.25" customHeight="1">
      <c r="AF7340" s="3"/>
      <c r="AG7340" s="3"/>
    </row>
    <row r="7341" spans="32:33" ht="17.25" customHeight="1">
      <c r="AF7341" s="3"/>
      <c r="AG7341" s="3"/>
    </row>
    <row r="7342" spans="32:33" ht="17.25" customHeight="1">
      <c r="AF7342" s="3"/>
      <c r="AG7342" s="3"/>
    </row>
    <row r="7343" spans="32:33" ht="17.25" customHeight="1">
      <c r="AF7343" s="3"/>
      <c r="AG7343" s="3"/>
    </row>
    <row r="7344" spans="32:33" ht="17.25" customHeight="1">
      <c r="AF7344" s="3"/>
      <c r="AG7344" s="3"/>
    </row>
    <row r="7345" spans="32:33" ht="17.25" customHeight="1">
      <c r="AF7345" s="3"/>
      <c r="AG7345" s="3"/>
    </row>
    <row r="7346" spans="32:33" ht="17.25" customHeight="1">
      <c r="AF7346" s="3"/>
      <c r="AG7346" s="3"/>
    </row>
    <row r="7347" spans="32:33" ht="17.25" customHeight="1">
      <c r="AF7347" s="3"/>
      <c r="AG7347" s="3"/>
    </row>
    <row r="7348" spans="32:33" ht="17.25" customHeight="1">
      <c r="AF7348" s="3"/>
      <c r="AG7348" s="3"/>
    </row>
    <row r="7349" spans="32:33" ht="17.25" customHeight="1">
      <c r="AF7349" s="3"/>
      <c r="AG7349" s="3"/>
    </row>
    <row r="7350" spans="32:33" ht="17.25" customHeight="1">
      <c r="AF7350" s="3"/>
      <c r="AG7350" s="3"/>
    </row>
    <row r="7351" spans="32:33" ht="17.25" customHeight="1">
      <c r="AF7351" s="3"/>
      <c r="AG7351" s="3"/>
    </row>
    <row r="7352" spans="32:33" ht="17.25" customHeight="1">
      <c r="AF7352" s="3"/>
      <c r="AG7352" s="3"/>
    </row>
    <row r="7353" spans="32:33" ht="17.25" customHeight="1">
      <c r="AF7353" s="3"/>
      <c r="AG7353" s="3"/>
    </row>
    <row r="7354" spans="32:33" ht="17.25" customHeight="1">
      <c r="AF7354" s="3"/>
      <c r="AG7354" s="3"/>
    </row>
    <row r="7355" spans="32:33" ht="17.25" customHeight="1">
      <c r="AF7355" s="3"/>
      <c r="AG7355" s="3"/>
    </row>
    <row r="7356" spans="32:33" ht="17.25" customHeight="1">
      <c r="AF7356" s="3"/>
      <c r="AG7356" s="3"/>
    </row>
    <row r="7357" spans="32:33" ht="17.25" customHeight="1">
      <c r="AF7357" s="3"/>
      <c r="AG7357" s="3"/>
    </row>
    <row r="7358" spans="32:33" ht="17.25" customHeight="1">
      <c r="AF7358" s="3"/>
      <c r="AG7358" s="3"/>
    </row>
    <row r="7359" spans="32:33" ht="17.25" customHeight="1">
      <c r="AF7359" s="3"/>
      <c r="AG7359" s="3"/>
    </row>
    <row r="7360" spans="32:33" ht="17.25" customHeight="1">
      <c r="AF7360" s="3"/>
      <c r="AG7360" s="3"/>
    </row>
    <row r="7361" spans="32:33" ht="17.25" customHeight="1">
      <c r="AF7361" s="3"/>
      <c r="AG7361" s="3"/>
    </row>
    <row r="7362" spans="32:33" ht="17.25" customHeight="1">
      <c r="AF7362" s="3"/>
      <c r="AG7362" s="3"/>
    </row>
    <row r="7363" spans="32:33" ht="17.25" customHeight="1">
      <c r="AF7363" s="3"/>
      <c r="AG7363" s="3"/>
    </row>
    <row r="7364" spans="32:33" ht="17.25" customHeight="1">
      <c r="AF7364" s="3"/>
      <c r="AG7364" s="3"/>
    </row>
    <row r="7365" spans="32:33" ht="17.25" customHeight="1">
      <c r="AF7365" s="3"/>
      <c r="AG7365" s="3"/>
    </row>
    <row r="7366" spans="32:33" ht="17.25" customHeight="1">
      <c r="AF7366" s="3"/>
      <c r="AG7366" s="3"/>
    </row>
    <row r="7367" spans="32:33" ht="17.25" customHeight="1">
      <c r="AF7367" s="3"/>
      <c r="AG7367" s="3"/>
    </row>
    <row r="7368" spans="32:33" ht="17.25" customHeight="1">
      <c r="AF7368" s="3"/>
      <c r="AG7368" s="3"/>
    </row>
    <row r="7369" spans="32:33" ht="17.25" customHeight="1">
      <c r="AF7369" s="3"/>
      <c r="AG7369" s="3"/>
    </row>
    <row r="7370" spans="32:33" ht="17.25" customHeight="1">
      <c r="AF7370" s="3"/>
      <c r="AG7370" s="3"/>
    </row>
    <row r="7371" spans="32:33" ht="17.25" customHeight="1">
      <c r="AF7371" s="3"/>
      <c r="AG7371" s="3"/>
    </row>
    <row r="7372" spans="32:33" ht="17.25" customHeight="1">
      <c r="AF7372" s="3"/>
      <c r="AG7372" s="3"/>
    </row>
    <row r="7373" spans="32:33" ht="17.25" customHeight="1">
      <c r="AF7373" s="3"/>
      <c r="AG7373" s="3"/>
    </row>
    <row r="7374" spans="32:33" ht="17.25" customHeight="1">
      <c r="AF7374" s="3"/>
      <c r="AG7374" s="3"/>
    </row>
    <row r="7375" spans="32:33" ht="17.25" customHeight="1">
      <c r="AF7375" s="3"/>
      <c r="AG7375" s="3"/>
    </row>
    <row r="7376" spans="32:33" ht="17.25" customHeight="1">
      <c r="AF7376" s="3"/>
      <c r="AG7376" s="3"/>
    </row>
    <row r="7377" spans="32:33" ht="17.25" customHeight="1">
      <c r="AF7377" s="3"/>
      <c r="AG7377" s="3"/>
    </row>
    <row r="7378" spans="32:33" ht="17.25" customHeight="1">
      <c r="AF7378" s="3"/>
      <c r="AG7378" s="3"/>
    </row>
    <row r="7379" spans="32:33" ht="17.25" customHeight="1">
      <c r="AF7379" s="3"/>
      <c r="AG7379" s="3"/>
    </row>
    <row r="7380" spans="32:33" ht="17.25" customHeight="1">
      <c r="AF7380" s="3"/>
      <c r="AG7380" s="3"/>
    </row>
    <row r="7381" spans="32:33" ht="17.25" customHeight="1">
      <c r="AF7381" s="3"/>
      <c r="AG7381" s="3"/>
    </row>
    <row r="7382" spans="32:33" ht="17.25" customHeight="1">
      <c r="AF7382" s="3"/>
      <c r="AG7382" s="3"/>
    </row>
    <row r="7383" spans="32:33" ht="17.25" customHeight="1">
      <c r="AF7383" s="3"/>
      <c r="AG7383" s="3"/>
    </row>
    <row r="7384" spans="32:33" ht="17.25" customHeight="1">
      <c r="AF7384" s="3"/>
      <c r="AG7384" s="3"/>
    </row>
    <row r="7385" spans="32:33" ht="17.25" customHeight="1">
      <c r="AF7385" s="3"/>
      <c r="AG7385" s="3"/>
    </row>
    <row r="7386" spans="32:33" ht="17.25" customHeight="1">
      <c r="AF7386" s="3"/>
      <c r="AG7386" s="3"/>
    </row>
    <row r="7387" spans="32:33" ht="17.25" customHeight="1">
      <c r="AF7387" s="3"/>
      <c r="AG7387" s="3"/>
    </row>
    <row r="7388" spans="32:33" ht="17.25" customHeight="1">
      <c r="AF7388" s="3"/>
      <c r="AG7388" s="3"/>
    </row>
    <row r="7389" spans="32:33" ht="17.25" customHeight="1">
      <c r="AF7389" s="3"/>
      <c r="AG7389" s="3"/>
    </row>
    <row r="7390" spans="32:33" ht="17.25" customHeight="1">
      <c r="AF7390" s="3"/>
      <c r="AG7390" s="3"/>
    </row>
    <row r="7391" spans="32:33" ht="17.25" customHeight="1">
      <c r="AF7391" s="3"/>
      <c r="AG7391" s="3"/>
    </row>
    <row r="7392" spans="32:33" ht="17.25" customHeight="1">
      <c r="AF7392" s="3"/>
      <c r="AG7392" s="3"/>
    </row>
    <row r="7393" spans="32:33" ht="17.25" customHeight="1">
      <c r="AF7393" s="3"/>
      <c r="AG7393" s="3"/>
    </row>
    <row r="7394" spans="32:33" ht="17.25" customHeight="1">
      <c r="AF7394" s="3"/>
      <c r="AG7394" s="3"/>
    </row>
    <row r="7395" spans="32:33" ht="17.25" customHeight="1">
      <c r="AF7395" s="3"/>
      <c r="AG7395" s="3"/>
    </row>
    <row r="7396" spans="32:33" ht="17.25" customHeight="1">
      <c r="AF7396" s="3"/>
      <c r="AG7396" s="3"/>
    </row>
    <row r="7397" spans="32:33" ht="17.25" customHeight="1">
      <c r="AF7397" s="3"/>
      <c r="AG7397" s="3"/>
    </row>
    <row r="7398" spans="32:33" ht="17.25" customHeight="1">
      <c r="AF7398" s="3"/>
      <c r="AG7398" s="3"/>
    </row>
    <row r="7399" spans="32:33" ht="17.25" customHeight="1">
      <c r="AF7399" s="3"/>
      <c r="AG7399" s="3"/>
    </row>
    <row r="7400" spans="32:33" ht="17.25" customHeight="1">
      <c r="AF7400" s="3"/>
      <c r="AG7400" s="3"/>
    </row>
    <row r="7401" spans="32:33" ht="17.25" customHeight="1">
      <c r="AF7401" s="3"/>
      <c r="AG7401" s="3"/>
    </row>
    <row r="7402" spans="32:33" ht="17.25" customHeight="1">
      <c r="AF7402" s="3"/>
      <c r="AG7402" s="3"/>
    </row>
    <row r="7403" spans="32:33" ht="17.25" customHeight="1">
      <c r="AF7403" s="3"/>
      <c r="AG7403" s="3"/>
    </row>
    <row r="7404" spans="32:33" ht="17.25" customHeight="1">
      <c r="AF7404" s="3"/>
      <c r="AG7404" s="3"/>
    </row>
    <row r="7405" spans="32:33" ht="17.25" customHeight="1">
      <c r="AF7405" s="3"/>
      <c r="AG7405" s="3"/>
    </row>
    <row r="7406" spans="32:33" ht="17.25" customHeight="1">
      <c r="AF7406" s="3"/>
      <c r="AG7406" s="3"/>
    </row>
    <row r="7407" spans="32:33" ht="17.25" customHeight="1">
      <c r="AF7407" s="3"/>
      <c r="AG7407" s="3"/>
    </row>
    <row r="7408" spans="32:33" ht="17.25" customHeight="1">
      <c r="AF7408" s="3"/>
      <c r="AG7408" s="3"/>
    </row>
    <row r="7409" spans="32:33" ht="17.25" customHeight="1">
      <c r="AF7409" s="3"/>
      <c r="AG7409" s="3"/>
    </row>
    <row r="7410" spans="32:33" ht="17.25" customHeight="1">
      <c r="AF7410" s="3"/>
      <c r="AG7410" s="3"/>
    </row>
    <row r="7411" spans="32:33" ht="17.25" customHeight="1">
      <c r="AF7411" s="3"/>
      <c r="AG7411" s="3"/>
    </row>
    <row r="7412" spans="32:33" ht="17.25" customHeight="1">
      <c r="AF7412" s="3"/>
      <c r="AG7412" s="3"/>
    </row>
    <row r="7413" spans="32:33" ht="17.25" customHeight="1">
      <c r="AF7413" s="3"/>
      <c r="AG7413" s="3"/>
    </row>
    <row r="7414" spans="32:33" ht="17.25" customHeight="1">
      <c r="AF7414" s="3"/>
      <c r="AG7414" s="3"/>
    </row>
    <row r="7415" spans="32:33" ht="17.25" customHeight="1">
      <c r="AF7415" s="3"/>
      <c r="AG7415" s="3"/>
    </row>
    <row r="7416" spans="32:33" ht="17.25" customHeight="1">
      <c r="AF7416" s="3"/>
      <c r="AG7416" s="3"/>
    </row>
    <row r="7417" spans="32:33" ht="17.25" customHeight="1">
      <c r="AF7417" s="3"/>
      <c r="AG7417" s="3"/>
    </row>
    <row r="7418" spans="32:33" ht="17.25" customHeight="1">
      <c r="AF7418" s="3"/>
      <c r="AG7418" s="3"/>
    </row>
    <row r="7419" spans="32:33" ht="17.25" customHeight="1">
      <c r="AF7419" s="3"/>
      <c r="AG7419" s="3"/>
    </row>
    <row r="7420" spans="32:33" ht="17.25" customHeight="1">
      <c r="AF7420" s="3"/>
      <c r="AG7420" s="3"/>
    </row>
    <row r="7421" spans="32:33" ht="17.25" customHeight="1">
      <c r="AF7421" s="3"/>
      <c r="AG7421" s="3"/>
    </row>
    <row r="7422" spans="32:33" ht="17.25" customHeight="1">
      <c r="AF7422" s="3"/>
      <c r="AG7422" s="3"/>
    </row>
    <row r="7423" spans="32:33" ht="17.25" customHeight="1">
      <c r="AF7423" s="3"/>
      <c r="AG7423" s="3"/>
    </row>
    <row r="7424" spans="32:33" ht="17.25" customHeight="1">
      <c r="AF7424" s="3"/>
      <c r="AG7424" s="3"/>
    </row>
    <row r="7425" spans="32:33" ht="17.25" customHeight="1">
      <c r="AF7425" s="3"/>
      <c r="AG7425" s="3"/>
    </row>
    <row r="7426" spans="32:33" ht="17.25" customHeight="1">
      <c r="AF7426" s="3"/>
      <c r="AG7426" s="3"/>
    </row>
    <row r="7427" spans="32:33" ht="17.25" customHeight="1">
      <c r="AF7427" s="3"/>
      <c r="AG7427" s="3"/>
    </row>
    <row r="7428" spans="32:33" ht="17.25" customHeight="1">
      <c r="AF7428" s="3"/>
      <c r="AG7428" s="3"/>
    </row>
    <row r="7429" spans="32:33" ht="17.25" customHeight="1">
      <c r="AF7429" s="3"/>
      <c r="AG7429" s="3"/>
    </row>
    <row r="7430" spans="32:33" ht="17.25" customHeight="1">
      <c r="AF7430" s="3"/>
      <c r="AG7430" s="3"/>
    </row>
    <row r="7431" spans="32:33" ht="17.25" customHeight="1">
      <c r="AF7431" s="3"/>
      <c r="AG7431" s="3"/>
    </row>
    <row r="7432" spans="32:33" ht="17.25" customHeight="1">
      <c r="AF7432" s="3"/>
      <c r="AG7432" s="3"/>
    </row>
    <row r="7433" spans="32:33" ht="17.25" customHeight="1">
      <c r="AF7433" s="3"/>
      <c r="AG7433" s="3"/>
    </row>
    <row r="7434" spans="32:33" ht="17.25" customHeight="1">
      <c r="AF7434" s="3"/>
      <c r="AG7434" s="3"/>
    </row>
    <row r="7435" spans="32:33" ht="17.25" customHeight="1">
      <c r="AF7435" s="3"/>
      <c r="AG7435" s="3"/>
    </row>
    <row r="7436" spans="32:33" ht="17.25" customHeight="1">
      <c r="AF7436" s="3"/>
      <c r="AG7436" s="3"/>
    </row>
    <row r="7437" spans="32:33" ht="17.25" customHeight="1">
      <c r="AF7437" s="3"/>
      <c r="AG7437" s="3"/>
    </row>
    <row r="7438" spans="32:33" ht="17.25" customHeight="1">
      <c r="AF7438" s="3"/>
      <c r="AG7438" s="3"/>
    </row>
    <row r="7439" spans="32:33" ht="17.25" customHeight="1">
      <c r="AF7439" s="3"/>
      <c r="AG7439" s="3"/>
    </row>
    <row r="7440" spans="32:33" ht="17.25" customHeight="1">
      <c r="AF7440" s="3"/>
      <c r="AG7440" s="3"/>
    </row>
    <row r="7441" spans="32:33" ht="17.25" customHeight="1">
      <c r="AF7441" s="3"/>
      <c r="AG7441" s="3"/>
    </row>
    <row r="7442" spans="32:33" ht="17.25" customHeight="1">
      <c r="AF7442" s="3"/>
      <c r="AG7442" s="3"/>
    </row>
    <row r="7443" spans="32:33" ht="17.25" customHeight="1">
      <c r="AF7443" s="3"/>
      <c r="AG7443" s="3"/>
    </row>
    <row r="7444" spans="32:33" ht="17.25" customHeight="1">
      <c r="AF7444" s="3"/>
      <c r="AG7444" s="3"/>
    </row>
    <row r="7445" spans="32:33" ht="17.25" customHeight="1">
      <c r="AF7445" s="3"/>
      <c r="AG7445" s="3"/>
    </row>
    <row r="7446" spans="32:33" ht="17.25" customHeight="1">
      <c r="AF7446" s="3"/>
      <c r="AG7446" s="3"/>
    </row>
    <row r="7447" spans="32:33" ht="17.25" customHeight="1">
      <c r="AF7447" s="3"/>
      <c r="AG7447" s="3"/>
    </row>
    <row r="7448" spans="32:33" ht="17.25" customHeight="1">
      <c r="AF7448" s="3"/>
      <c r="AG7448" s="3"/>
    </row>
    <row r="7449" spans="32:33" ht="17.25" customHeight="1">
      <c r="AF7449" s="3"/>
      <c r="AG7449" s="3"/>
    </row>
    <row r="7450" spans="32:33" ht="17.25" customHeight="1">
      <c r="AF7450" s="3"/>
      <c r="AG7450" s="3"/>
    </row>
    <row r="7451" spans="32:33" ht="17.25" customHeight="1">
      <c r="AF7451" s="3"/>
      <c r="AG7451" s="3"/>
    </row>
    <row r="7452" spans="32:33" ht="17.25" customHeight="1">
      <c r="AF7452" s="3"/>
      <c r="AG7452" s="3"/>
    </row>
    <row r="7453" spans="32:33" ht="17.25" customHeight="1">
      <c r="AF7453" s="3"/>
      <c r="AG7453" s="3"/>
    </row>
    <row r="7454" spans="32:33" ht="17.25" customHeight="1">
      <c r="AF7454" s="3"/>
      <c r="AG7454" s="3"/>
    </row>
    <row r="7455" spans="32:33" ht="17.25" customHeight="1">
      <c r="AF7455" s="3"/>
      <c r="AG7455" s="3"/>
    </row>
    <row r="7456" spans="32:33" ht="17.25" customHeight="1">
      <c r="AF7456" s="3"/>
      <c r="AG7456" s="3"/>
    </row>
    <row r="7457" spans="32:33" ht="17.25" customHeight="1">
      <c r="AF7457" s="3"/>
      <c r="AG7457" s="3"/>
    </row>
    <row r="7458" spans="32:33" ht="17.25" customHeight="1">
      <c r="AF7458" s="3"/>
      <c r="AG7458" s="3"/>
    </row>
    <row r="7459" spans="32:33" ht="17.25" customHeight="1">
      <c r="AF7459" s="3"/>
      <c r="AG7459" s="3"/>
    </row>
    <row r="7460" spans="32:33" ht="17.25" customHeight="1">
      <c r="AF7460" s="3"/>
      <c r="AG7460" s="3"/>
    </row>
    <row r="7461" spans="32:33" ht="17.25" customHeight="1">
      <c r="AF7461" s="3"/>
      <c r="AG7461" s="3"/>
    </row>
    <row r="7462" spans="32:33" ht="17.25" customHeight="1">
      <c r="AF7462" s="3"/>
      <c r="AG7462" s="3"/>
    </row>
    <row r="7463" spans="32:33" ht="17.25" customHeight="1">
      <c r="AF7463" s="3"/>
      <c r="AG7463" s="3"/>
    </row>
    <row r="7464" spans="32:33" ht="17.25" customHeight="1">
      <c r="AF7464" s="3"/>
      <c r="AG7464" s="3"/>
    </row>
    <row r="7465" spans="32:33" ht="17.25" customHeight="1">
      <c r="AF7465" s="3"/>
      <c r="AG7465" s="3"/>
    </row>
    <row r="7466" spans="32:33" ht="17.25" customHeight="1">
      <c r="AF7466" s="3"/>
      <c r="AG7466" s="3"/>
    </row>
    <row r="7467" spans="32:33" ht="17.25" customHeight="1">
      <c r="AF7467" s="3"/>
      <c r="AG7467" s="3"/>
    </row>
    <row r="7468" spans="32:33" ht="17.25" customHeight="1">
      <c r="AF7468" s="3"/>
      <c r="AG7468" s="3"/>
    </row>
    <row r="7469" spans="32:33" ht="17.25" customHeight="1">
      <c r="AF7469" s="3"/>
      <c r="AG7469" s="3"/>
    </row>
    <row r="7470" spans="32:33" ht="17.25" customHeight="1">
      <c r="AF7470" s="3"/>
      <c r="AG7470" s="3"/>
    </row>
    <row r="7471" spans="32:33" ht="17.25" customHeight="1">
      <c r="AF7471" s="3"/>
      <c r="AG7471" s="3"/>
    </row>
    <row r="7472" spans="32:33" ht="17.25" customHeight="1">
      <c r="AF7472" s="3"/>
      <c r="AG7472" s="3"/>
    </row>
    <row r="7473" spans="32:33" ht="17.25" customHeight="1">
      <c r="AF7473" s="3"/>
      <c r="AG7473" s="3"/>
    </row>
    <row r="7474" spans="32:33" ht="17.25" customHeight="1">
      <c r="AF7474" s="3"/>
      <c r="AG7474" s="3"/>
    </row>
    <row r="7475" spans="32:33" ht="17.25" customHeight="1">
      <c r="AF7475" s="3"/>
      <c r="AG7475" s="3"/>
    </row>
    <row r="7476" spans="32:33" ht="17.25" customHeight="1">
      <c r="AF7476" s="3"/>
      <c r="AG7476" s="3"/>
    </row>
    <row r="7477" spans="32:33" ht="17.25" customHeight="1">
      <c r="AF7477" s="3"/>
      <c r="AG7477" s="3"/>
    </row>
    <row r="7478" spans="32:33" ht="17.25" customHeight="1">
      <c r="AF7478" s="3"/>
      <c r="AG7478" s="3"/>
    </row>
    <row r="7479" spans="32:33" ht="17.25" customHeight="1">
      <c r="AF7479" s="3"/>
      <c r="AG7479" s="3"/>
    </row>
    <row r="7480" spans="32:33" ht="17.25" customHeight="1">
      <c r="AF7480" s="3"/>
      <c r="AG7480" s="3"/>
    </row>
    <row r="7481" spans="32:33" ht="17.25" customHeight="1">
      <c r="AF7481" s="3"/>
      <c r="AG7481" s="3"/>
    </row>
    <row r="7482" spans="32:33" ht="17.25" customHeight="1">
      <c r="AF7482" s="3"/>
      <c r="AG7482" s="3"/>
    </row>
    <row r="7483" spans="32:33" ht="17.25" customHeight="1">
      <c r="AF7483" s="3"/>
      <c r="AG7483" s="3"/>
    </row>
    <row r="7484" spans="32:33" ht="17.25" customHeight="1">
      <c r="AF7484" s="3"/>
      <c r="AG7484" s="3"/>
    </row>
    <row r="7485" spans="32:33" ht="17.25" customHeight="1">
      <c r="AF7485" s="3"/>
      <c r="AG7485" s="3"/>
    </row>
    <row r="7486" spans="32:33" ht="17.25" customHeight="1">
      <c r="AF7486" s="3"/>
      <c r="AG7486" s="3"/>
    </row>
    <row r="7487" spans="32:33" ht="17.25" customHeight="1">
      <c r="AF7487" s="3"/>
      <c r="AG7487" s="3"/>
    </row>
    <row r="7488" spans="32:33" ht="17.25" customHeight="1">
      <c r="AF7488" s="3"/>
      <c r="AG7488" s="3"/>
    </row>
    <row r="7489" spans="32:33" ht="17.25" customHeight="1">
      <c r="AF7489" s="3"/>
      <c r="AG7489" s="3"/>
    </row>
    <row r="7490" spans="32:33" ht="17.25" customHeight="1">
      <c r="AF7490" s="3"/>
      <c r="AG7490" s="3"/>
    </row>
    <row r="7491" spans="32:33" ht="17.25" customHeight="1">
      <c r="AF7491" s="3"/>
      <c r="AG7491" s="3"/>
    </row>
    <row r="7492" spans="32:33" ht="17.25" customHeight="1">
      <c r="AF7492" s="3"/>
      <c r="AG7492" s="3"/>
    </row>
    <row r="7493" spans="32:33" ht="17.25" customHeight="1">
      <c r="AF7493" s="3"/>
      <c r="AG7493" s="3"/>
    </row>
    <row r="7494" spans="32:33" ht="17.25" customHeight="1">
      <c r="AF7494" s="3"/>
      <c r="AG7494" s="3"/>
    </row>
    <row r="7495" spans="32:33" ht="17.25" customHeight="1">
      <c r="AF7495" s="3"/>
      <c r="AG7495" s="3"/>
    </row>
    <row r="7496" spans="32:33" ht="17.25" customHeight="1">
      <c r="AF7496" s="3"/>
      <c r="AG7496" s="3"/>
    </row>
    <row r="7497" spans="32:33" ht="17.25" customHeight="1">
      <c r="AF7497" s="3"/>
      <c r="AG7497" s="3"/>
    </row>
    <row r="7498" spans="32:33" ht="17.25" customHeight="1">
      <c r="AF7498" s="3"/>
      <c r="AG7498" s="3"/>
    </row>
    <row r="7499" spans="32:33" ht="17.25" customHeight="1">
      <c r="AF7499" s="3"/>
      <c r="AG7499" s="3"/>
    </row>
    <row r="7500" spans="32:33" ht="17.25" customHeight="1">
      <c r="AF7500" s="3"/>
      <c r="AG7500" s="3"/>
    </row>
    <row r="7501" spans="32:33" ht="17.25" customHeight="1">
      <c r="AF7501" s="3"/>
      <c r="AG7501" s="3"/>
    </row>
    <row r="7502" spans="32:33" ht="17.25" customHeight="1">
      <c r="AF7502" s="3"/>
      <c r="AG7502" s="3"/>
    </row>
    <row r="7503" spans="32:33" ht="17.25" customHeight="1">
      <c r="AF7503" s="3"/>
      <c r="AG7503" s="3"/>
    </row>
    <row r="7504" spans="32:33" ht="17.25" customHeight="1">
      <c r="AF7504" s="3"/>
      <c r="AG7504" s="3"/>
    </row>
    <row r="7505" spans="32:33" ht="17.25" customHeight="1">
      <c r="AF7505" s="3"/>
      <c r="AG7505" s="3"/>
    </row>
    <row r="7506" spans="32:33" ht="17.25" customHeight="1">
      <c r="AF7506" s="3"/>
      <c r="AG7506" s="3"/>
    </row>
    <row r="7507" spans="32:33" ht="17.25" customHeight="1">
      <c r="AF7507" s="3"/>
      <c r="AG7507" s="3"/>
    </row>
    <row r="7508" spans="32:33" ht="17.25" customHeight="1">
      <c r="AF7508" s="3"/>
      <c r="AG7508" s="3"/>
    </row>
    <row r="7509" spans="32:33" ht="17.25" customHeight="1">
      <c r="AF7509" s="3"/>
      <c r="AG7509" s="3"/>
    </row>
    <row r="7510" spans="32:33" ht="17.25" customHeight="1">
      <c r="AF7510" s="3"/>
      <c r="AG7510" s="3"/>
    </row>
    <row r="7511" spans="32:33" ht="17.25" customHeight="1">
      <c r="AF7511" s="3"/>
      <c r="AG7511" s="3"/>
    </row>
    <row r="7512" spans="32:33" ht="17.25" customHeight="1">
      <c r="AF7512" s="3"/>
      <c r="AG7512" s="3"/>
    </row>
    <row r="7513" spans="32:33" ht="17.25" customHeight="1">
      <c r="AF7513" s="3"/>
      <c r="AG7513" s="3"/>
    </row>
    <row r="7514" spans="32:33" ht="17.25" customHeight="1">
      <c r="AF7514" s="3"/>
      <c r="AG7514" s="3"/>
    </row>
    <row r="7515" spans="32:33" ht="17.25" customHeight="1">
      <c r="AF7515" s="3"/>
      <c r="AG7515" s="3"/>
    </row>
    <row r="7516" spans="32:33" ht="17.25" customHeight="1">
      <c r="AF7516" s="3"/>
      <c r="AG7516" s="3"/>
    </row>
    <row r="7517" spans="32:33" ht="17.25" customHeight="1">
      <c r="AF7517" s="3"/>
      <c r="AG7517" s="3"/>
    </row>
    <row r="7518" spans="32:33" ht="17.25" customHeight="1">
      <c r="AF7518" s="3"/>
      <c r="AG7518" s="3"/>
    </row>
    <row r="7519" spans="32:33" ht="17.25" customHeight="1">
      <c r="AF7519" s="3"/>
      <c r="AG7519" s="3"/>
    </row>
    <row r="7520" spans="32:33" ht="17.25" customHeight="1">
      <c r="AF7520" s="3"/>
      <c r="AG7520" s="3"/>
    </row>
    <row r="7521" spans="32:33" ht="17.25" customHeight="1">
      <c r="AF7521" s="3"/>
      <c r="AG7521" s="3"/>
    </row>
    <row r="7522" spans="32:33" ht="17.25" customHeight="1">
      <c r="AF7522" s="3"/>
      <c r="AG7522" s="3"/>
    </row>
    <row r="7523" spans="32:33" ht="17.25" customHeight="1">
      <c r="AF7523" s="3"/>
      <c r="AG7523" s="3"/>
    </row>
    <row r="7524" spans="32:33" ht="17.25" customHeight="1">
      <c r="AF7524" s="3"/>
      <c r="AG7524" s="3"/>
    </row>
    <row r="7525" spans="32:33" ht="17.25" customHeight="1">
      <c r="AF7525" s="3"/>
      <c r="AG7525" s="3"/>
    </row>
    <row r="7526" spans="32:33" ht="17.25" customHeight="1">
      <c r="AF7526" s="3"/>
      <c r="AG7526" s="3"/>
    </row>
    <row r="7527" spans="32:33" ht="17.25" customHeight="1">
      <c r="AF7527" s="3"/>
      <c r="AG7527" s="3"/>
    </row>
    <row r="7528" spans="32:33" ht="17.25" customHeight="1">
      <c r="AF7528" s="3"/>
      <c r="AG7528" s="3"/>
    </row>
    <row r="7529" spans="32:33" ht="17.25" customHeight="1">
      <c r="AF7529" s="3"/>
      <c r="AG7529" s="3"/>
    </row>
    <row r="7530" spans="32:33" ht="17.25" customHeight="1">
      <c r="AF7530" s="3"/>
      <c r="AG7530" s="3"/>
    </row>
    <row r="7531" spans="32:33" ht="17.25" customHeight="1">
      <c r="AF7531" s="3"/>
      <c r="AG7531" s="3"/>
    </row>
    <row r="7532" spans="32:33" ht="17.25" customHeight="1">
      <c r="AF7532" s="3"/>
      <c r="AG7532" s="3"/>
    </row>
    <row r="7533" spans="32:33" ht="17.25" customHeight="1">
      <c r="AF7533" s="3"/>
      <c r="AG7533" s="3"/>
    </row>
    <row r="7534" spans="32:33" ht="17.25" customHeight="1">
      <c r="AF7534" s="3"/>
      <c r="AG7534" s="3"/>
    </row>
    <row r="7535" spans="32:33" ht="17.25" customHeight="1">
      <c r="AF7535" s="3"/>
      <c r="AG7535" s="3"/>
    </row>
    <row r="7536" spans="32:33" ht="17.25" customHeight="1">
      <c r="AF7536" s="3"/>
      <c r="AG7536" s="3"/>
    </row>
    <row r="7537" spans="32:33" ht="17.25" customHeight="1">
      <c r="AF7537" s="3"/>
      <c r="AG7537" s="3"/>
    </row>
    <row r="7538" spans="32:33" ht="17.25" customHeight="1">
      <c r="AF7538" s="3"/>
      <c r="AG7538" s="3"/>
    </row>
    <row r="7539" spans="32:33" ht="17.25" customHeight="1">
      <c r="AF7539" s="3"/>
      <c r="AG7539" s="3"/>
    </row>
    <row r="7540" spans="32:33" ht="17.25" customHeight="1">
      <c r="AF7540" s="3"/>
      <c r="AG7540" s="3"/>
    </row>
    <row r="7541" spans="32:33" ht="17.25" customHeight="1">
      <c r="AF7541" s="3"/>
      <c r="AG7541" s="3"/>
    </row>
    <row r="7542" spans="32:33" ht="17.25" customHeight="1">
      <c r="AF7542" s="3"/>
      <c r="AG7542" s="3"/>
    </row>
    <row r="7543" spans="32:33" ht="17.25" customHeight="1">
      <c r="AF7543" s="3"/>
      <c r="AG7543" s="3"/>
    </row>
    <row r="7544" spans="32:33" ht="17.25" customHeight="1">
      <c r="AF7544" s="3"/>
      <c r="AG7544" s="3"/>
    </row>
    <row r="7545" spans="32:33" ht="17.25" customHeight="1">
      <c r="AF7545" s="3"/>
      <c r="AG7545" s="3"/>
    </row>
    <row r="7546" spans="32:33" ht="17.25" customHeight="1">
      <c r="AF7546" s="3"/>
      <c r="AG7546" s="3"/>
    </row>
    <row r="7547" spans="32:33" ht="17.25" customHeight="1">
      <c r="AF7547" s="3"/>
      <c r="AG7547" s="3"/>
    </row>
    <row r="7548" spans="32:33" ht="17.25" customHeight="1">
      <c r="AF7548" s="3"/>
      <c r="AG7548" s="3"/>
    </row>
    <row r="7549" spans="32:33" ht="17.25" customHeight="1">
      <c r="AF7549" s="3"/>
      <c r="AG7549" s="3"/>
    </row>
    <row r="7550" spans="32:33" ht="17.25" customHeight="1">
      <c r="AF7550" s="3"/>
      <c r="AG7550" s="3"/>
    </row>
    <row r="7551" spans="32:33" ht="17.25" customHeight="1">
      <c r="AF7551" s="3"/>
      <c r="AG7551" s="3"/>
    </row>
    <row r="7552" spans="32:33" ht="17.25" customHeight="1">
      <c r="AF7552" s="3"/>
      <c r="AG7552" s="3"/>
    </row>
    <row r="7553" spans="32:33" ht="17.25" customHeight="1">
      <c r="AF7553" s="3"/>
      <c r="AG7553" s="3"/>
    </row>
    <row r="7554" spans="32:33" ht="17.25" customHeight="1">
      <c r="AF7554" s="3"/>
      <c r="AG7554" s="3"/>
    </row>
    <row r="7555" spans="32:33" ht="17.25" customHeight="1">
      <c r="AF7555" s="3"/>
      <c r="AG7555" s="3"/>
    </row>
    <row r="7556" spans="32:33" ht="17.25" customHeight="1">
      <c r="AF7556" s="3"/>
      <c r="AG7556" s="3"/>
    </row>
    <row r="7557" spans="32:33" ht="17.25" customHeight="1">
      <c r="AF7557" s="3"/>
      <c r="AG7557" s="3"/>
    </row>
    <row r="7558" spans="32:33" ht="17.25" customHeight="1">
      <c r="AF7558" s="3"/>
      <c r="AG7558" s="3"/>
    </row>
    <row r="7559" spans="32:33" ht="17.25" customHeight="1">
      <c r="AF7559" s="3"/>
      <c r="AG7559" s="3"/>
    </row>
    <row r="7560" spans="32:33" ht="17.25" customHeight="1">
      <c r="AF7560" s="3"/>
      <c r="AG7560" s="3"/>
    </row>
    <row r="7561" spans="32:33" ht="17.25" customHeight="1">
      <c r="AF7561" s="3"/>
      <c r="AG7561" s="3"/>
    </row>
    <row r="7562" spans="32:33" ht="17.25" customHeight="1">
      <c r="AF7562" s="3"/>
      <c r="AG7562" s="3"/>
    </row>
    <row r="7563" spans="32:33" ht="17.25" customHeight="1">
      <c r="AF7563" s="3"/>
      <c r="AG7563" s="3"/>
    </row>
    <row r="7564" spans="32:33" ht="17.25" customHeight="1">
      <c r="AF7564" s="3"/>
      <c r="AG7564" s="3"/>
    </row>
    <row r="7565" spans="32:33" ht="17.25" customHeight="1">
      <c r="AF7565" s="3"/>
      <c r="AG7565" s="3"/>
    </row>
    <row r="7566" spans="32:33" ht="17.25" customHeight="1">
      <c r="AF7566" s="3"/>
      <c r="AG7566" s="3"/>
    </row>
    <row r="7567" spans="32:33" ht="17.25" customHeight="1">
      <c r="AF7567" s="3"/>
      <c r="AG7567" s="3"/>
    </row>
    <row r="7568" spans="32:33" ht="17.25" customHeight="1">
      <c r="AF7568" s="3"/>
      <c r="AG7568" s="3"/>
    </row>
    <row r="7569" spans="32:33" ht="17.25" customHeight="1">
      <c r="AF7569" s="3"/>
      <c r="AG7569" s="3"/>
    </row>
    <row r="7570" spans="32:33" ht="17.25" customHeight="1">
      <c r="AF7570" s="3"/>
      <c r="AG7570" s="3"/>
    </row>
    <row r="7571" spans="32:33" ht="17.25" customHeight="1">
      <c r="AF7571" s="3"/>
      <c r="AG7571" s="3"/>
    </row>
    <row r="7572" spans="32:33" ht="17.25" customHeight="1">
      <c r="AF7572" s="3"/>
      <c r="AG7572" s="3"/>
    </row>
    <row r="7573" spans="32:33" ht="17.25" customHeight="1">
      <c r="AF7573" s="3"/>
      <c r="AG7573" s="3"/>
    </row>
    <row r="7574" spans="32:33" ht="17.25" customHeight="1">
      <c r="AF7574" s="3"/>
      <c r="AG7574" s="3"/>
    </row>
    <row r="7575" spans="32:33" ht="17.25" customHeight="1">
      <c r="AF7575" s="3"/>
      <c r="AG7575" s="3"/>
    </row>
    <row r="7576" spans="32:33" ht="17.25" customHeight="1">
      <c r="AF7576" s="3"/>
      <c r="AG7576" s="3"/>
    </row>
    <row r="7577" spans="32:33" ht="17.25" customHeight="1">
      <c r="AF7577" s="3"/>
      <c r="AG7577" s="3"/>
    </row>
    <row r="7578" spans="32:33" ht="17.25" customHeight="1">
      <c r="AF7578" s="3"/>
      <c r="AG7578" s="3"/>
    </row>
    <row r="7579" spans="32:33" ht="17.25" customHeight="1">
      <c r="AF7579" s="3"/>
      <c r="AG7579" s="3"/>
    </row>
    <row r="7580" spans="32:33" ht="17.25" customHeight="1">
      <c r="AF7580" s="3"/>
      <c r="AG7580" s="3"/>
    </row>
    <row r="7581" spans="32:33" ht="17.25" customHeight="1">
      <c r="AF7581" s="3"/>
      <c r="AG7581" s="3"/>
    </row>
    <row r="7582" spans="32:33" ht="17.25" customHeight="1">
      <c r="AF7582" s="3"/>
      <c r="AG7582" s="3"/>
    </row>
    <row r="7583" spans="32:33" ht="17.25" customHeight="1">
      <c r="AF7583" s="3"/>
      <c r="AG7583" s="3"/>
    </row>
    <row r="7584" spans="32:33" ht="17.25" customHeight="1">
      <c r="AF7584" s="3"/>
      <c r="AG7584" s="3"/>
    </row>
    <row r="7585" spans="32:33" ht="17.25" customHeight="1">
      <c r="AF7585" s="3"/>
      <c r="AG7585" s="3"/>
    </row>
    <row r="7586" spans="32:33" ht="17.25" customHeight="1">
      <c r="AF7586" s="3"/>
      <c r="AG7586" s="3"/>
    </row>
    <row r="7587" spans="32:33" ht="17.25" customHeight="1">
      <c r="AF7587" s="3"/>
      <c r="AG7587" s="3"/>
    </row>
    <row r="7588" spans="32:33" ht="17.25" customHeight="1">
      <c r="AF7588" s="3"/>
      <c r="AG7588" s="3"/>
    </row>
    <row r="7589" spans="32:33" ht="17.25" customHeight="1">
      <c r="AF7589" s="3"/>
      <c r="AG7589" s="3"/>
    </row>
    <row r="7590" spans="32:33" ht="17.25" customHeight="1">
      <c r="AF7590" s="3"/>
      <c r="AG7590" s="3"/>
    </row>
    <row r="7591" spans="32:33" ht="17.25" customHeight="1">
      <c r="AF7591" s="3"/>
      <c r="AG7591" s="3"/>
    </row>
    <row r="7592" spans="32:33" ht="17.25" customHeight="1">
      <c r="AF7592" s="3"/>
      <c r="AG7592" s="3"/>
    </row>
    <row r="7593" spans="32:33" ht="17.25" customHeight="1">
      <c r="AF7593" s="3"/>
      <c r="AG7593" s="3"/>
    </row>
    <row r="7594" spans="32:33" ht="17.25" customHeight="1">
      <c r="AF7594" s="3"/>
      <c r="AG7594" s="3"/>
    </row>
    <row r="7595" spans="32:33" ht="17.25" customHeight="1">
      <c r="AF7595" s="3"/>
      <c r="AG7595" s="3"/>
    </row>
    <row r="7596" spans="32:33" ht="17.25" customHeight="1">
      <c r="AF7596" s="3"/>
      <c r="AG7596" s="3"/>
    </row>
    <row r="7597" spans="32:33" ht="17.25" customHeight="1">
      <c r="AF7597" s="3"/>
      <c r="AG7597" s="3"/>
    </row>
    <row r="7598" spans="32:33" ht="17.25" customHeight="1">
      <c r="AF7598" s="3"/>
      <c r="AG7598" s="3"/>
    </row>
    <row r="7599" spans="32:33" ht="17.25" customHeight="1">
      <c r="AF7599" s="3"/>
      <c r="AG7599" s="3"/>
    </row>
    <row r="7600" spans="32:33" ht="17.25" customHeight="1">
      <c r="AF7600" s="3"/>
      <c r="AG7600" s="3"/>
    </row>
    <row r="7601" spans="32:33" ht="17.25" customHeight="1">
      <c r="AF7601" s="3"/>
      <c r="AG7601" s="3"/>
    </row>
    <row r="7602" spans="32:33" ht="17.25" customHeight="1">
      <c r="AF7602" s="3"/>
      <c r="AG7602" s="3"/>
    </row>
    <row r="7603" spans="32:33" ht="17.25" customHeight="1">
      <c r="AF7603" s="3"/>
      <c r="AG7603" s="3"/>
    </row>
    <row r="7604" spans="32:33" ht="17.25" customHeight="1">
      <c r="AF7604" s="3"/>
      <c r="AG7604" s="3"/>
    </row>
    <row r="7605" spans="32:33" ht="17.25" customHeight="1">
      <c r="AF7605" s="3"/>
      <c r="AG7605" s="3"/>
    </row>
    <row r="7606" spans="32:33" ht="17.25" customHeight="1">
      <c r="AF7606" s="3"/>
      <c r="AG7606" s="3"/>
    </row>
    <row r="7607" spans="32:33" ht="17.25" customHeight="1">
      <c r="AF7607" s="3"/>
      <c r="AG7607" s="3"/>
    </row>
    <row r="7608" spans="32:33" ht="17.25" customHeight="1">
      <c r="AF7608" s="3"/>
      <c r="AG7608" s="3"/>
    </row>
    <row r="7609" spans="32:33" ht="17.25" customHeight="1">
      <c r="AF7609" s="3"/>
      <c r="AG7609" s="3"/>
    </row>
    <row r="7610" spans="32:33" ht="17.25" customHeight="1">
      <c r="AF7610" s="3"/>
      <c r="AG7610" s="3"/>
    </row>
    <row r="7611" spans="32:33" ht="17.25" customHeight="1">
      <c r="AF7611" s="3"/>
      <c r="AG7611" s="3"/>
    </row>
    <row r="7612" spans="32:33" ht="17.25" customHeight="1">
      <c r="AF7612" s="3"/>
      <c r="AG7612" s="3"/>
    </row>
    <row r="7613" spans="32:33" ht="17.25" customHeight="1">
      <c r="AF7613" s="3"/>
      <c r="AG7613" s="3"/>
    </row>
    <row r="7614" spans="32:33" ht="17.25" customHeight="1">
      <c r="AF7614" s="3"/>
      <c r="AG7614" s="3"/>
    </row>
    <row r="7615" spans="32:33" ht="17.25" customHeight="1">
      <c r="AF7615" s="3"/>
      <c r="AG7615" s="3"/>
    </row>
    <row r="7616" spans="32:33" ht="17.25" customHeight="1">
      <c r="AF7616" s="3"/>
      <c r="AG7616" s="3"/>
    </row>
    <row r="7617" spans="32:33" ht="17.25" customHeight="1">
      <c r="AF7617" s="3"/>
      <c r="AG7617" s="3"/>
    </row>
    <row r="7618" spans="32:33" ht="17.25" customHeight="1">
      <c r="AF7618" s="3"/>
      <c r="AG7618" s="3"/>
    </row>
    <row r="7619" spans="32:33" ht="17.25" customHeight="1">
      <c r="AF7619" s="3"/>
      <c r="AG7619" s="3"/>
    </row>
    <row r="7620" spans="32:33" ht="17.25" customHeight="1">
      <c r="AF7620" s="3"/>
      <c r="AG7620" s="3"/>
    </row>
    <row r="7621" spans="32:33" ht="17.25" customHeight="1">
      <c r="AF7621" s="3"/>
      <c r="AG7621" s="3"/>
    </row>
    <row r="7622" spans="32:33" ht="17.25" customHeight="1">
      <c r="AF7622" s="3"/>
      <c r="AG7622" s="3"/>
    </row>
    <row r="7623" spans="32:33" ht="17.25" customHeight="1">
      <c r="AF7623" s="3"/>
      <c r="AG7623" s="3"/>
    </row>
    <row r="7624" spans="32:33" ht="17.25" customHeight="1">
      <c r="AF7624" s="3"/>
      <c r="AG7624" s="3"/>
    </row>
    <row r="7625" spans="32:33" ht="17.25" customHeight="1">
      <c r="AF7625" s="3"/>
      <c r="AG7625" s="3"/>
    </row>
    <row r="7626" spans="32:33" ht="17.25" customHeight="1">
      <c r="AF7626" s="3"/>
      <c r="AG7626" s="3"/>
    </row>
    <row r="7627" spans="32:33" ht="17.25" customHeight="1">
      <c r="AF7627" s="3"/>
      <c r="AG7627" s="3"/>
    </row>
    <row r="7628" spans="32:33" ht="17.25" customHeight="1">
      <c r="AF7628" s="3"/>
      <c r="AG7628" s="3"/>
    </row>
    <row r="7629" spans="32:33" ht="17.25" customHeight="1">
      <c r="AF7629" s="3"/>
      <c r="AG7629" s="3"/>
    </row>
    <row r="7630" spans="32:33" ht="17.25" customHeight="1">
      <c r="AF7630" s="3"/>
      <c r="AG7630" s="3"/>
    </row>
    <row r="7631" spans="32:33" ht="17.25" customHeight="1">
      <c r="AF7631" s="3"/>
      <c r="AG7631" s="3"/>
    </row>
    <row r="7632" spans="32:33" ht="17.25" customHeight="1">
      <c r="AF7632" s="3"/>
      <c r="AG7632" s="3"/>
    </row>
    <row r="7633" spans="32:33" ht="17.25" customHeight="1">
      <c r="AF7633" s="3"/>
      <c r="AG7633" s="3"/>
    </row>
    <row r="7634" spans="32:33" ht="17.25" customHeight="1">
      <c r="AF7634" s="3"/>
      <c r="AG7634" s="3"/>
    </row>
    <row r="7635" spans="32:33" ht="17.25" customHeight="1">
      <c r="AF7635" s="3"/>
      <c r="AG7635" s="3"/>
    </row>
    <row r="7636" spans="32:33" ht="17.25" customHeight="1">
      <c r="AF7636" s="3"/>
      <c r="AG7636" s="3"/>
    </row>
    <row r="7637" spans="32:33" ht="17.25" customHeight="1">
      <c r="AF7637" s="3"/>
      <c r="AG7637" s="3"/>
    </row>
    <row r="7638" spans="32:33" ht="17.25" customHeight="1">
      <c r="AF7638" s="3"/>
      <c r="AG7638" s="3"/>
    </row>
    <row r="7639" spans="32:33" ht="17.25" customHeight="1">
      <c r="AF7639" s="3"/>
      <c r="AG7639" s="3"/>
    </row>
    <row r="7640" spans="32:33" ht="17.25" customHeight="1">
      <c r="AF7640" s="3"/>
      <c r="AG7640" s="3"/>
    </row>
    <row r="7641" spans="32:33" ht="17.25" customHeight="1">
      <c r="AF7641" s="3"/>
      <c r="AG7641" s="3"/>
    </row>
    <row r="7642" spans="32:33" ht="17.25" customHeight="1">
      <c r="AF7642" s="3"/>
      <c r="AG7642" s="3"/>
    </row>
    <row r="7643" spans="32:33" ht="17.25" customHeight="1">
      <c r="AF7643" s="3"/>
      <c r="AG7643" s="3"/>
    </row>
    <row r="7644" spans="32:33" ht="17.25" customHeight="1">
      <c r="AF7644" s="3"/>
      <c r="AG7644" s="3"/>
    </row>
    <row r="7645" spans="32:33" ht="17.25" customHeight="1">
      <c r="AF7645" s="3"/>
      <c r="AG7645" s="3"/>
    </row>
    <row r="7646" spans="32:33" ht="17.25" customHeight="1">
      <c r="AF7646" s="3"/>
      <c r="AG7646" s="3"/>
    </row>
    <row r="7647" spans="32:33" ht="17.25" customHeight="1">
      <c r="AF7647" s="3"/>
      <c r="AG7647" s="3"/>
    </row>
    <row r="7648" spans="32:33" ht="17.25" customHeight="1">
      <c r="AF7648" s="3"/>
      <c r="AG7648" s="3"/>
    </row>
    <row r="7649" spans="32:33" ht="17.25" customHeight="1">
      <c r="AF7649" s="3"/>
      <c r="AG7649" s="3"/>
    </row>
    <row r="7650" spans="32:33" ht="17.25" customHeight="1">
      <c r="AF7650" s="3"/>
      <c r="AG7650" s="3"/>
    </row>
    <row r="7651" spans="32:33" ht="17.25" customHeight="1">
      <c r="AF7651" s="3"/>
      <c r="AG7651" s="3"/>
    </row>
    <row r="7652" spans="32:33" ht="17.25" customHeight="1">
      <c r="AF7652" s="3"/>
      <c r="AG7652" s="3"/>
    </row>
    <row r="7653" spans="32:33" ht="17.25" customHeight="1">
      <c r="AF7653" s="3"/>
      <c r="AG7653" s="3"/>
    </row>
    <row r="7654" spans="32:33" ht="17.25" customHeight="1">
      <c r="AF7654" s="3"/>
      <c r="AG7654" s="3"/>
    </row>
    <row r="7655" spans="32:33" ht="17.25" customHeight="1">
      <c r="AF7655" s="3"/>
      <c r="AG7655" s="3"/>
    </row>
    <row r="7656" spans="32:33" ht="17.25" customHeight="1">
      <c r="AF7656" s="3"/>
      <c r="AG7656" s="3"/>
    </row>
    <row r="7657" spans="32:33" ht="17.25" customHeight="1">
      <c r="AF7657" s="3"/>
      <c r="AG7657" s="3"/>
    </row>
    <row r="7658" spans="32:33" ht="17.25" customHeight="1">
      <c r="AF7658" s="3"/>
      <c r="AG7658" s="3"/>
    </row>
    <row r="7659" spans="32:33" ht="17.25" customHeight="1">
      <c r="AF7659" s="3"/>
      <c r="AG7659" s="3"/>
    </row>
    <row r="7660" spans="32:33" ht="17.25" customHeight="1">
      <c r="AF7660" s="3"/>
      <c r="AG7660" s="3"/>
    </row>
    <row r="7661" spans="32:33" ht="17.25" customHeight="1">
      <c r="AF7661" s="3"/>
      <c r="AG7661" s="3"/>
    </row>
    <row r="7662" spans="32:33" ht="17.25" customHeight="1">
      <c r="AF7662" s="3"/>
      <c r="AG7662" s="3"/>
    </row>
    <row r="7663" spans="32:33" ht="17.25" customHeight="1">
      <c r="AF7663" s="3"/>
      <c r="AG7663" s="3"/>
    </row>
    <row r="7664" spans="32:33" ht="17.25" customHeight="1">
      <c r="AF7664" s="3"/>
      <c r="AG7664" s="3"/>
    </row>
    <row r="7665" spans="32:33" ht="17.25" customHeight="1">
      <c r="AF7665" s="3"/>
      <c r="AG7665" s="3"/>
    </row>
    <row r="7666" spans="32:33" ht="17.25" customHeight="1">
      <c r="AF7666" s="3"/>
      <c r="AG7666" s="3"/>
    </row>
    <row r="7667" spans="32:33" ht="17.25" customHeight="1">
      <c r="AF7667" s="3"/>
      <c r="AG7667" s="3"/>
    </row>
    <row r="7668" spans="32:33" ht="17.25" customHeight="1">
      <c r="AF7668" s="3"/>
      <c r="AG7668" s="3"/>
    </row>
    <row r="7669" spans="32:33" ht="17.25" customHeight="1">
      <c r="AF7669" s="3"/>
      <c r="AG7669" s="3"/>
    </row>
    <row r="7670" spans="32:33" ht="17.25" customHeight="1">
      <c r="AF7670" s="3"/>
      <c r="AG7670" s="3"/>
    </row>
    <row r="7671" spans="32:33" ht="17.25" customHeight="1">
      <c r="AF7671" s="3"/>
      <c r="AG7671" s="3"/>
    </row>
    <row r="7672" spans="32:33" ht="17.25" customHeight="1">
      <c r="AF7672" s="3"/>
      <c r="AG7672" s="3"/>
    </row>
    <row r="7673" spans="32:33" ht="17.25" customHeight="1">
      <c r="AF7673" s="3"/>
      <c r="AG7673" s="3"/>
    </row>
    <row r="7674" spans="32:33" ht="17.25" customHeight="1">
      <c r="AF7674" s="3"/>
      <c r="AG7674" s="3"/>
    </row>
    <row r="7675" spans="32:33" ht="17.25" customHeight="1">
      <c r="AF7675" s="3"/>
      <c r="AG7675" s="3"/>
    </row>
    <row r="7676" spans="32:33" ht="17.25" customHeight="1">
      <c r="AF7676" s="3"/>
      <c r="AG7676" s="3"/>
    </row>
    <row r="7677" spans="32:33" ht="17.25" customHeight="1">
      <c r="AF7677" s="3"/>
      <c r="AG7677" s="3"/>
    </row>
    <row r="7678" spans="32:33" ht="17.25" customHeight="1">
      <c r="AF7678" s="3"/>
      <c r="AG7678" s="3"/>
    </row>
    <row r="7679" spans="32:33" ht="17.25" customHeight="1">
      <c r="AF7679" s="3"/>
      <c r="AG7679" s="3"/>
    </row>
    <row r="7680" spans="32:33" ht="17.25" customHeight="1">
      <c r="AF7680" s="3"/>
      <c r="AG7680" s="3"/>
    </row>
    <row r="7681" spans="32:33" ht="17.25" customHeight="1">
      <c r="AF7681" s="3"/>
      <c r="AG7681" s="3"/>
    </row>
    <row r="7682" spans="32:33" ht="17.25" customHeight="1">
      <c r="AF7682" s="3"/>
      <c r="AG7682" s="3"/>
    </row>
    <row r="7683" spans="32:33" ht="17.25" customHeight="1">
      <c r="AF7683" s="3"/>
      <c r="AG7683" s="3"/>
    </row>
    <row r="7684" spans="32:33" ht="17.25" customHeight="1">
      <c r="AF7684" s="3"/>
      <c r="AG7684" s="3"/>
    </row>
    <row r="7685" spans="32:33" ht="17.25" customHeight="1">
      <c r="AF7685" s="3"/>
      <c r="AG7685" s="3"/>
    </row>
    <row r="7686" spans="32:33" ht="17.25" customHeight="1">
      <c r="AF7686" s="3"/>
      <c r="AG7686" s="3"/>
    </row>
    <row r="7687" spans="32:33" ht="17.25" customHeight="1">
      <c r="AF7687" s="3"/>
      <c r="AG7687" s="3"/>
    </row>
    <row r="7688" spans="32:33" ht="17.25" customHeight="1">
      <c r="AF7688" s="3"/>
      <c r="AG7688" s="3"/>
    </row>
    <row r="7689" spans="32:33" ht="17.25" customHeight="1">
      <c r="AF7689" s="3"/>
      <c r="AG7689" s="3"/>
    </row>
    <row r="7690" spans="32:33" ht="17.25" customHeight="1">
      <c r="AF7690" s="3"/>
      <c r="AG7690" s="3"/>
    </row>
    <row r="7691" spans="32:33" ht="17.25" customHeight="1">
      <c r="AF7691" s="3"/>
      <c r="AG7691" s="3"/>
    </row>
    <row r="7692" spans="32:33" ht="17.25" customHeight="1">
      <c r="AF7692" s="3"/>
      <c r="AG7692" s="3"/>
    </row>
    <row r="7693" spans="32:33" ht="17.25" customHeight="1">
      <c r="AF7693" s="3"/>
      <c r="AG7693" s="3"/>
    </row>
    <row r="7694" spans="32:33" ht="17.25" customHeight="1">
      <c r="AF7694" s="3"/>
      <c r="AG7694" s="3"/>
    </row>
    <row r="7695" spans="32:33" ht="17.25" customHeight="1">
      <c r="AF7695" s="3"/>
      <c r="AG7695" s="3"/>
    </row>
    <row r="7696" spans="32:33" ht="17.25" customHeight="1">
      <c r="AF7696" s="3"/>
      <c r="AG7696" s="3"/>
    </row>
    <row r="7697" spans="32:33" ht="17.25" customHeight="1">
      <c r="AF7697" s="3"/>
      <c r="AG7697" s="3"/>
    </row>
    <row r="7698" spans="32:33" ht="17.25" customHeight="1">
      <c r="AF7698" s="3"/>
      <c r="AG7698" s="3"/>
    </row>
    <row r="7699" spans="32:33" ht="17.25" customHeight="1">
      <c r="AF7699" s="3"/>
      <c r="AG7699" s="3"/>
    </row>
    <row r="7700" spans="32:33" ht="17.25" customHeight="1">
      <c r="AF7700" s="3"/>
      <c r="AG7700" s="3"/>
    </row>
    <row r="7701" spans="32:33" ht="17.25" customHeight="1">
      <c r="AF7701" s="3"/>
      <c r="AG7701" s="3"/>
    </row>
    <row r="7702" spans="32:33" ht="17.25" customHeight="1">
      <c r="AF7702" s="3"/>
      <c r="AG7702" s="3"/>
    </row>
    <row r="7703" spans="32:33" ht="17.25" customHeight="1">
      <c r="AF7703" s="3"/>
      <c r="AG7703" s="3"/>
    </row>
    <row r="7704" spans="32:33" ht="17.25" customHeight="1">
      <c r="AF7704" s="3"/>
      <c r="AG7704" s="3"/>
    </row>
    <row r="7705" spans="32:33" ht="17.25" customHeight="1">
      <c r="AF7705" s="3"/>
      <c r="AG7705" s="3"/>
    </row>
    <row r="7706" spans="32:33" ht="17.25" customHeight="1">
      <c r="AF7706" s="3"/>
      <c r="AG7706" s="3"/>
    </row>
    <row r="7707" spans="32:33" ht="17.25" customHeight="1">
      <c r="AF7707" s="3"/>
      <c r="AG7707" s="3"/>
    </row>
    <row r="7708" spans="32:33" ht="17.25" customHeight="1">
      <c r="AF7708" s="3"/>
      <c r="AG7708" s="3"/>
    </row>
    <row r="7709" spans="32:33" ht="17.25" customHeight="1">
      <c r="AF7709" s="3"/>
      <c r="AG7709" s="3"/>
    </row>
    <row r="7710" spans="32:33" ht="17.25" customHeight="1">
      <c r="AF7710" s="3"/>
      <c r="AG7710" s="3"/>
    </row>
    <row r="7711" spans="32:33" ht="17.25" customHeight="1">
      <c r="AF7711" s="3"/>
      <c r="AG7711" s="3"/>
    </row>
    <row r="7712" spans="32:33" ht="17.25" customHeight="1">
      <c r="AF7712" s="3"/>
      <c r="AG7712" s="3"/>
    </row>
    <row r="7713" spans="32:33" ht="17.25" customHeight="1">
      <c r="AF7713" s="3"/>
      <c r="AG7713" s="3"/>
    </row>
    <row r="7714" spans="32:33" ht="17.25" customHeight="1">
      <c r="AF7714" s="3"/>
      <c r="AG7714" s="3"/>
    </row>
    <row r="7715" spans="32:33" ht="17.25" customHeight="1">
      <c r="AF7715" s="3"/>
      <c r="AG7715" s="3"/>
    </row>
    <row r="7716" spans="32:33" ht="17.25" customHeight="1">
      <c r="AF7716" s="3"/>
      <c r="AG7716" s="3"/>
    </row>
    <row r="7717" spans="32:33" ht="17.25" customHeight="1">
      <c r="AF7717" s="3"/>
      <c r="AG7717" s="3"/>
    </row>
    <row r="7718" spans="32:33" ht="17.25" customHeight="1">
      <c r="AF7718" s="3"/>
      <c r="AG7718" s="3"/>
    </row>
    <row r="7719" spans="32:33" ht="17.25" customHeight="1">
      <c r="AF7719" s="3"/>
      <c r="AG7719" s="3"/>
    </row>
    <row r="7720" spans="32:33" ht="17.25" customHeight="1">
      <c r="AF7720" s="3"/>
      <c r="AG7720" s="3"/>
    </row>
    <row r="7721" spans="32:33" ht="17.25" customHeight="1">
      <c r="AF7721" s="3"/>
      <c r="AG7721" s="3"/>
    </row>
    <row r="7722" spans="32:33" ht="17.25" customHeight="1">
      <c r="AF7722" s="3"/>
      <c r="AG7722" s="3"/>
    </row>
    <row r="7723" spans="32:33" ht="17.25" customHeight="1">
      <c r="AF7723" s="3"/>
      <c r="AG7723" s="3"/>
    </row>
    <row r="7724" spans="32:33" ht="17.25" customHeight="1">
      <c r="AF7724" s="3"/>
      <c r="AG7724" s="3"/>
    </row>
    <row r="7725" spans="32:33" ht="17.25" customHeight="1">
      <c r="AF7725" s="3"/>
      <c r="AG7725" s="3"/>
    </row>
    <row r="7726" spans="32:33" ht="17.25" customHeight="1">
      <c r="AF7726" s="3"/>
      <c r="AG7726" s="3"/>
    </row>
    <row r="7727" spans="32:33" ht="17.25" customHeight="1">
      <c r="AF7727" s="3"/>
      <c r="AG7727" s="3"/>
    </row>
    <row r="7728" spans="32:33" ht="17.25" customHeight="1">
      <c r="AF7728" s="3"/>
      <c r="AG7728" s="3"/>
    </row>
    <row r="7729" spans="32:33" ht="17.25" customHeight="1">
      <c r="AF7729" s="3"/>
      <c r="AG7729" s="3"/>
    </row>
    <row r="7730" spans="32:33" ht="17.25" customHeight="1">
      <c r="AF7730" s="3"/>
      <c r="AG7730" s="3"/>
    </row>
    <row r="7731" spans="32:33" ht="17.25" customHeight="1">
      <c r="AF7731" s="3"/>
      <c r="AG7731" s="3"/>
    </row>
    <row r="7732" spans="32:33" ht="17.25" customHeight="1">
      <c r="AF7732" s="3"/>
      <c r="AG7732" s="3"/>
    </row>
    <row r="7733" spans="32:33" ht="17.25" customHeight="1">
      <c r="AF7733" s="3"/>
      <c r="AG7733" s="3"/>
    </row>
    <row r="7734" spans="32:33" ht="17.25" customHeight="1">
      <c r="AF7734" s="3"/>
      <c r="AG7734" s="3"/>
    </row>
    <row r="7735" spans="32:33" ht="17.25" customHeight="1">
      <c r="AF7735" s="3"/>
      <c r="AG7735" s="3"/>
    </row>
    <row r="7736" spans="32:33" ht="17.25" customHeight="1">
      <c r="AF7736" s="3"/>
      <c r="AG7736" s="3"/>
    </row>
    <row r="7737" spans="32:33" ht="17.25" customHeight="1">
      <c r="AF7737" s="3"/>
      <c r="AG7737" s="3"/>
    </row>
    <row r="7738" spans="32:33" ht="17.25" customHeight="1">
      <c r="AF7738" s="3"/>
      <c r="AG7738" s="3"/>
    </row>
    <row r="7739" spans="32:33" ht="17.25" customHeight="1">
      <c r="AF7739" s="3"/>
      <c r="AG7739" s="3"/>
    </row>
    <row r="7740" spans="32:33" ht="17.25" customHeight="1">
      <c r="AF7740" s="3"/>
      <c r="AG7740" s="3"/>
    </row>
    <row r="7741" spans="32:33" ht="17.25" customHeight="1">
      <c r="AF7741" s="3"/>
      <c r="AG7741" s="3"/>
    </row>
    <row r="7742" spans="32:33" ht="17.25" customHeight="1">
      <c r="AF7742" s="3"/>
      <c r="AG7742" s="3"/>
    </row>
    <row r="7743" spans="32:33" ht="17.25" customHeight="1">
      <c r="AF7743" s="3"/>
      <c r="AG7743" s="3"/>
    </row>
    <row r="7744" spans="32:33" ht="17.25" customHeight="1">
      <c r="AF7744" s="3"/>
      <c r="AG7744" s="3"/>
    </row>
    <row r="7745" spans="32:33" ht="17.25" customHeight="1">
      <c r="AF7745" s="3"/>
      <c r="AG7745" s="3"/>
    </row>
    <row r="7746" spans="32:33" ht="17.25" customHeight="1">
      <c r="AF7746" s="3"/>
      <c r="AG7746" s="3"/>
    </row>
    <row r="7747" spans="32:33" ht="17.25" customHeight="1">
      <c r="AF7747" s="3"/>
      <c r="AG7747" s="3"/>
    </row>
    <row r="7748" spans="32:33" ht="17.25" customHeight="1">
      <c r="AF7748" s="3"/>
      <c r="AG7748" s="3"/>
    </row>
    <row r="7749" spans="32:33" ht="17.25" customHeight="1">
      <c r="AF7749" s="3"/>
      <c r="AG7749" s="3"/>
    </row>
    <row r="7750" spans="32:33" ht="17.25" customHeight="1">
      <c r="AF7750" s="3"/>
      <c r="AG7750" s="3"/>
    </row>
    <row r="7751" spans="32:33" ht="17.25" customHeight="1">
      <c r="AF7751" s="3"/>
      <c r="AG7751" s="3"/>
    </row>
    <row r="7752" spans="32:33" ht="17.25" customHeight="1">
      <c r="AF7752" s="3"/>
      <c r="AG7752" s="3"/>
    </row>
    <row r="7753" spans="32:33" ht="17.25" customHeight="1">
      <c r="AF7753" s="3"/>
      <c r="AG7753" s="3"/>
    </row>
    <row r="7754" spans="32:33" ht="17.25" customHeight="1">
      <c r="AF7754" s="3"/>
      <c r="AG7754" s="3"/>
    </row>
    <row r="7755" spans="32:33" ht="17.25" customHeight="1">
      <c r="AF7755" s="3"/>
      <c r="AG7755" s="3"/>
    </row>
    <row r="7756" spans="32:33" ht="17.25" customHeight="1">
      <c r="AF7756" s="3"/>
      <c r="AG7756" s="3"/>
    </row>
    <row r="7757" spans="32:33" ht="17.25" customHeight="1">
      <c r="AF7757" s="3"/>
      <c r="AG7757" s="3"/>
    </row>
    <row r="7758" spans="32:33" ht="17.25" customHeight="1">
      <c r="AF7758" s="3"/>
      <c r="AG7758" s="3"/>
    </row>
    <row r="7759" spans="32:33" ht="17.25" customHeight="1">
      <c r="AF7759" s="3"/>
      <c r="AG7759" s="3"/>
    </row>
    <row r="7760" spans="32:33" ht="17.25" customHeight="1">
      <c r="AF7760" s="3"/>
      <c r="AG7760" s="3"/>
    </row>
    <row r="7761" spans="32:33" ht="17.25" customHeight="1">
      <c r="AF7761" s="3"/>
      <c r="AG7761" s="3"/>
    </row>
    <row r="7762" spans="32:33" ht="17.25" customHeight="1">
      <c r="AF7762" s="3"/>
      <c r="AG7762" s="3"/>
    </row>
    <row r="7763" spans="32:33" ht="17.25" customHeight="1">
      <c r="AF7763" s="3"/>
      <c r="AG7763" s="3"/>
    </row>
    <row r="7764" spans="32:33" ht="17.25" customHeight="1">
      <c r="AF7764" s="3"/>
      <c r="AG7764" s="3"/>
    </row>
    <row r="7765" spans="32:33" ht="17.25" customHeight="1">
      <c r="AF7765" s="3"/>
      <c r="AG7765" s="3"/>
    </row>
    <row r="7766" spans="32:33" ht="17.25" customHeight="1">
      <c r="AF7766" s="3"/>
      <c r="AG7766" s="3"/>
    </row>
    <row r="7767" spans="32:33" ht="17.25" customHeight="1">
      <c r="AF7767" s="3"/>
      <c r="AG7767" s="3"/>
    </row>
    <row r="7768" spans="32:33" ht="17.25" customHeight="1">
      <c r="AF7768" s="3"/>
      <c r="AG7768" s="3"/>
    </row>
    <row r="7769" spans="32:33" ht="17.25" customHeight="1">
      <c r="AF7769" s="3"/>
      <c r="AG7769" s="3"/>
    </row>
    <row r="7770" spans="32:33" ht="17.25" customHeight="1">
      <c r="AF7770" s="3"/>
      <c r="AG7770" s="3"/>
    </row>
    <row r="7771" spans="32:33" ht="17.25" customHeight="1">
      <c r="AF7771" s="3"/>
      <c r="AG7771" s="3"/>
    </row>
    <row r="7772" spans="32:33" ht="17.25" customHeight="1">
      <c r="AF7772" s="3"/>
      <c r="AG7772" s="3"/>
    </row>
    <row r="7773" spans="32:33" ht="17.25" customHeight="1">
      <c r="AF7773" s="3"/>
      <c r="AG7773" s="3"/>
    </row>
    <row r="7774" spans="32:33" ht="17.25" customHeight="1">
      <c r="AF7774" s="3"/>
      <c r="AG7774" s="3"/>
    </row>
    <row r="7775" spans="32:33" ht="17.25" customHeight="1">
      <c r="AF7775" s="3"/>
      <c r="AG7775" s="3"/>
    </row>
    <row r="7776" spans="32:33" ht="17.25" customHeight="1">
      <c r="AF7776" s="3"/>
      <c r="AG7776" s="3"/>
    </row>
    <row r="7777" spans="32:33" ht="17.25" customHeight="1">
      <c r="AF7777" s="3"/>
      <c r="AG7777" s="3"/>
    </row>
    <row r="7778" spans="32:33" ht="17.25" customHeight="1">
      <c r="AF7778" s="3"/>
      <c r="AG7778" s="3"/>
    </row>
    <row r="7779" spans="32:33" ht="17.25" customHeight="1">
      <c r="AF7779" s="3"/>
      <c r="AG7779" s="3"/>
    </row>
    <row r="7780" spans="32:33" ht="17.25" customHeight="1">
      <c r="AF7780" s="3"/>
      <c r="AG7780" s="3"/>
    </row>
    <row r="7781" spans="32:33" ht="17.25" customHeight="1">
      <c r="AF7781" s="3"/>
      <c r="AG7781" s="3"/>
    </row>
    <row r="7782" spans="32:33" ht="17.25" customHeight="1">
      <c r="AF7782" s="3"/>
      <c r="AG7782" s="3"/>
    </row>
    <row r="7783" spans="32:33" ht="17.25" customHeight="1">
      <c r="AF7783" s="3"/>
      <c r="AG7783" s="3"/>
    </row>
    <row r="7784" spans="32:33" ht="17.25" customHeight="1">
      <c r="AF7784" s="3"/>
      <c r="AG7784" s="3"/>
    </row>
    <row r="7785" spans="32:33" ht="17.25" customHeight="1">
      <c r="AF7785" s="3"/>
      <c r="AG7785" s="3"/>
    </row>
    <row r="7786" spans="32:33" ht="17.25" customHeight="1">
      <c r="AF7786" s="3"/>
      <c r="AG7786" s="3"/>
    </row>
    <row r="7787" spans="32:33" ht="17.25" customHeight="1">
      <c r="AF7787" s="3"/>
      <c r="AG7787" s="3"/>
    </row>
    <row r="7788" spans="32:33" ht="17.25" customHeight="1">
      <c r="AF7788" s="3"/>
      <c r="AG7788" s="3"/>
    </row>
    <row r="7789" spans="32:33" ht="17.25" customHeight="1">
      <c r="AF7789" s="3"/>
      <c r="AG7789" s="3"/>
    </row>
    <row r="7790" spans="32:33" ht="17.25" customHeight="1">
      <c r="AF7790" s="3"/>
      <c r="AG7790" s="3"/>
    </row>
    <row r="7791" spans="32:33" ht="17.25" customHeight="1">
      <c r="AF7791" s="3"/>
      <c r="AG7791" s="3"/>
    </row>
    <row r="7792" spans="32:33" ht="17.25" customHeight="1">
      <c r="AF7792" s="3"/>
      <c r="AG7792" s="3"/>
    </row>
    <row r="7793" spans="32:33" ht="17.25" customHeight="1">
      <c r="AF7793" s="3"/>
      <c r="AG7793" s="3"/>
    </row>
    <row r="7794" spans="32:33" ht="17.25" customHeight="1">
      <c r="AF7794" s="3"/>
      <c r="AG7794" s="3"/>
    </row>
    <row r="7795" spans="32:33" ht="17.25" customHeight="1">
      <c r="AF7795" s="3"/>
      <c r="AG7795" s="3"/>
    </row>
    <row r="7796" spans="32:33" ht="17.25" customHeight="1">
      <c r="AF7796" s="3"/>
      <c r="AG7796" s="3"/>
    </row>
    <row r="7797" spans="32:33" ht="17.25" customHeight="1">
      <c r="AF7797" s="3"/>
      <c r="AG7797" s="3"/>
    </row>
    <row r="7798" spans="32:33" ht="17.25" customHeight="1">
      <c r="AF7798" s="3"/>
      <c r="AG7798" s="3"/>
    </row>
    <row r="7799" spans="32:33" ht="17.25" customHeight="1">
      <c r="AF7799" s="3"/>
      <c r="AG7799" s="3"/>
    </row>
    <row r="7800" spans="32:33" ht="17.25" customHeight="1">
      <c r="AF7800" s="3"/>
      <c r="AG7800" s="3"/>
    </row>
    <row r="7801" spans="32:33" ht="17.25" customHeight="1">
      <c r="AF7801" s="3"/>
      <c r="AG7801" s="3"/>
    </row>
    <row r="7802" spans="32:33" ht="17.25" customHeight="1">
      <c r="AF7802" s="3"/>
      <c r="AG7802" s="3"/>
    </row>
    <row r="7803" spans="32:33" ht="17.25" customHeight="1">
      <c r="AF7803" s="3"/>
      <c r="AG7803" s="3"/>
    </row>
    <row r="7804" spans="32:33" ht="17.25" customHeight="1">
      <c r="AF7804" s="3"/>
      <c r="AG7804" s="3"/>
    </row>
    <row r="7805" spans="32:33" ht="17.25" customHeight="1">
      <c r="AF7805" s="3"/>
      <c r="AG7805" s="3"/>
    </row>
    <row r="7806" spans="32:33" ht="17.25" customHeight="1">
      <c r="AF7806" s="3"/>
      <c r="AG7806" s="3"/>
    </row>
    <row r="7807" spans="32:33" ht="17.25" customHeight="1">
      <c r="AF7807" s="3"/>
      <c r="AG7807" s="3"/>
    </row>
    <row r="7808" spans="32:33" ht="17.25" customHeight="1">
      <c r="AF7808" s="3"/>
      <c r="AG7808" s="3"/>
    </row>
    <row r="7809" spans="32:33" ht="17.25" customHeight="1">
      <c r="AF7809" s="3"/>
      <c r="AG7809" s="3"/>
    </row>
    <row r="7810" spans="32:33" ht="17.25" customHeight="1">
      <c r="AF7810" s="3"/>
      <c r="AG7810" s="3"/>
    </row>
    <row r="7811" spans="32:33" ht="17.25" customHeight="1">
      <c r="AF7811" s="3"/>
      <c r="AG7811" s="3"/>
    </row>
    <row r="7812" spans="32:33" ht="17.25" customHeight="1">
      <c r="AF7812" s="3"/>
      <c r="AG7812" s="3"/>
    </row>
    <row r="7813" spans="32:33" ht="17.25" customHeight="1">
      <c r="AF7813" s="3"/>
      <c r="AG7813" s="3"/>
    </row>
    <row r="7814" spans="32:33" ht="17.25" customHeight="1">
      <c r="AF7814" s="3"/>
      <c r="AG7814" s="3"/>
    </row>
    <row r="7815" spans="32:33" ht="17.25" customHeight="1">
      <c r="AF7815" s="3"/>
      <c r="AG7815" s="3"/>
    </row>
    <row r="7816" spans="32:33" ht="17.25" customHeight="1">
      <c r="AF7816" s="3"/>
      <c r="AG7816" s="3"/>
    </row>
    <row r="7817" spans="32:33" ht="17.25" customHeight="1">
      <c r="AF7817" s="3"/>
      <c r="AG7817" s="3"/>
    </row>
    <row r="7818" spans="32:33" ht="17.25" customHeight="1">
      <c r="AF7818" s="3"/>
      <c r="AG7818" s="3"/>
    </row>
    <row r="7819" spans="32:33" ht="17.25" customHeight="1">
      <c r="AF7819" s="3"/>
      <c r="AG7819" s="3"/>
    </row>
    <row r="7820" spans="32:33" ht="17.25" customHeight="1">
      <c r="AF7820" s="3"/>
      <c r="AG7820" s="3"/>
    </row>
    <row r="7821" spans="32:33" ht="17.25" customHeight="1">
      <c r="AF7821" s="3"/>
      <c r="AG7821" s="3"/>
    </row>
    <row r="7822" spans="32:33" ht="17.25" customHeight="1">
      <c r="AF7822" s="3"/>
      <c r="AG7822" s="3"/>
    </row>
    <row r="7823" spans="32:33" ht="17.25" customHeight="1">
      <c r="AF7823" s="3"/>
      <c r="AG7823" s="3"/>
    </row>
    <row r="7824" spans="32:33" ht="17.25" customHeight="1">
      <c r="AF7824" s="3"/>
      <c r="AG7824" s="3"/>
    </row>
    <row r="7825" spans="32:33" ht="17.25" customHeight="1">
      <c r="AF7825" s="3"/>
      <c r="AG7825" s="3"/>
    </row>
    <row r="7826" spans="32:33" ht="17.25" customHeight="1">
      <c r="AF7826" s="3"/>
      <c r="AG7826" s="3"/>
    </row>
    <row r="7827" spans="32:33" ht="17.25" customHeight="1">
      <c r="AF7827" s="3"/>
      <c r="AG7827" s="3"/>
    </row>
    <row r="7828" spans="32:33" ht="17.25" customHeight="1">
      <c r="AF7828" s="3"/>
      <c r="AG7828" s="3"/>
    </row>
    <row r="7829" spans="32:33" ht="17.25" customHeight="1">
      <c r="AF7829" s="3"/>
      <c r="AG7829" s="3"/>
    </row>
    <row r="7830" spans="32:33" ht="17.25" customHeight="1">
      <c r="AF7830" s="3"/>
      <c r="AG7830" s="3"/>
    </row>
    <row r="7831" spans="32:33" ht="17.25" customHeight="1">
      <c r="AF7831" s="3"/>
      <c r="AG7831" s="3"/>
    </row>
    <row r="7832" spans="32:33" ht="17.25" customHeight="1">
      <c r="AF7832" s="3"/>
      <c r="AG7832" s="3"/>
    </row>
    <row r="7833" spans="32:33" ht="17.25" customHeight="1">
      <c r="AF7833" s="3"/>
      <c r="AG7833" s="3"/>
    </row>
    <row r="7834" spans="32:33" ht="17.25" customHeight="1">
      <c r="AF7834" s="3"/>
      <c r="AG7834" s="3"/>
    </row>
    <row r="7835" spans="32:33" ht="17.25" customHeight="1">
      <c r="AF7835" s="3"/>
      <c r="AG7835" s="3"/>
    </row>
    <row r="7836" spans="32:33" ht="17.25" customHeight="1">
      <c r="AF7836" s="3"/>
      <c r="AG7836" s="3"/>
    </row>
    <row r="7837" spans="32:33" ht="17.25" customHeight="1">
      <c r="AF7837" s="3"/>
      <c r="AG7837" s="3"/>
    </row>
    <row r="7838" spans="32:33" ht="17.25" customHeight="1">
      <c r="AF7838" s="3"/>
      <c r="AG7838" s="3"/>
    </row>
    <row r="7839" spans="32:33" ht="17.25" customHeight="1">
      <c r="AF7839" s="3"/>
      <c r="AG7839" s="3"/>
    </row>
    <row r="7840" spans="32:33" ht="17.25" customHeight="1">
      <c r="AF7840" s="3"/>
      <c r="AG7840" s="3"/>
    </row>
    <row r="7841" spans="32:33" ht="17.25" customHeight="1">
      <c r="AF7841" s="3"/>
      <c r="AG7841" s="3"/>
    </row>
    <row r="7842" spans="32:33" ht="17.25" customHeight="1">
      <c r="AF7842" s="3"/>
      <c r="AG7842" s="3"/>
    </row>
    <row r="7843" spans="32:33" ht="17.25" customHeight="1">
      <c r="AF7843" s="3"/>
      <c r="AG7843" s="3"/>
    </row>
    <row r="7844" spans="32:33" ht="17.25" customHeight="1">
      <c r="AF7844" s="3"/>
      <c r="AG7844" s="3"/>
    </row>
    <row r="7845" spans="32:33" ht="17.25" customHeight="1">
      <c r="AF7845" s="3"/>
      <c r="AG7845" s="3"/>
    </row>
    <row r="7846" spans="32:33" ht="17.25" customHeight="1">
      <c r="AF7846" s="3"/>
      <c r="AG7846" s="3"/>
    </row>
    <row r="7847" spans="32:33" ht="17.25" customHeight="1">
      <c r="AF7847" s="3"/>
      <c r="AG7847" s="3"/>
    </row>
    <row r="7848" spans="32:33" ht="17.25" customHeight="1">
      <c r="AF7848" s="3"/>
      <c r="AG7848" s="3"/>
    </row>
    <row r="7849" spans="32:33" ht="17.25" customHeight="1">
      <c r="AF7849" s="3"/>
      <c r="AG7849" s="3"/>
    </row>
    <row r="7850" spans="32:33" ht="17.25" customHeight="1">
      <c r="AF7850" s="3"/>
      <c r="AG7850" s="3"/>
    </row>
    <row r="7851" spans="32:33" ht="17.25" customHeight="1">
      <c r="AF7851" s="3"/>
      <c r="AG7851" s="3"/>
    </row>
    <row r="7852" spans="32:33" ht="17.25" customHeight="1">
      <c r="AF7852" s="3"/>
      <c r="AG7852" s="3"/>
    </row>
    <row r="7853" spans="32:33" ht="17.25" customHeight="1">
      <c r="AF7853" s="3"/>
      <c r="AG7853" s="3"/>
    </row>
    <row r="7854" spans="32:33" ht="17.25" customHeight="1">
      <c r="AF7854" s="3"/>
      <c r="AG7854" s="3"/>
    </row>
    <row r="7855" spans="32:33" ht="17.25" customHeight="1">
      <c r="AF7855" s="3"/>
      <c r="AG7855" s="3"/>
    </row>
    <row r="7856" spans="32:33" ht="17.25" customHeight="1">
      <c r="AF7856" s="3"/>
      <c r="AG7856" s="3"/>
    </row>
    <row r="7857" spans="32:33" ht="17.25" customHeight="1">
      <c r="AF7857" s="3"/>
      <c r="AG7857" s="3"/>
    </row>
    <row r="7858" spans="32:33" ht="17.25" customHeight="1">
      <c r="AF7858" s="3"/>
      <c r="AG7858" s="3"/>
    </row>
    <row r="7859" spans="32:33" ht="17.25" customHeight="1">
      <c r="AF7859" s="3"/>
      <c r="AG7859" s="3"/>
    </row>
    <row r="7860" spans="32:33" ht="17.25" customHeight="1">
      <c r="AF7860" s="3"/>
      <c r="AG7860" s="3"/>
    </row>
    <row r="7861" spans="32:33" ht="17.25" customHeight="1">
      <c r="AF7861" s="3"/>
      <c r="AG7861" s="3"/>
    </row>
    <row r="7862" spans="32:33" ht="17.25" customHeight="1">
      <c r="AF7862" s="3"/>
      <c r="AG7862" s="3"/>
    </row>
    <row r="7863" spans="32:33" ht="17.25" customHeight="1">
      <c r="AF7863" s="3"/>
      <c r="AG7863" s="3"/>
    </row>
    <row r="7864" spans="32:33" ht="17.25" customHeight="1">
      <c r="AF7864" s="3"/>
      <c r="AG7864" s="3"/>
    </row>
    <row r="7865" spans="32:33" ht="17.25" customHeight="1">
      <c r="AF7865" s="3"/>
      <c r="AG7865" s="3"/>
    </row>
    <row r="7866" spans="32:33" ht="17.25" customHeight="1">
      <c r="AF7866" s="3"/>
      <c r="AG7866" s="3"/>
    </row>
    <row r="7867" spans="32:33" ht="17.25" customHeight="1">
      <c r="AF7867" s="3"/>
      <c r="AG7867" s="3"/>
    </row>
    <row r="7868" spans="32:33" ht="17.25" customHeight="1">
      <c r="AF7868" s="3"/>
      <c r="AG7868" s="3"/>
    </row>
    <row r="7869" spans="32:33" ht="17.25" customHeight="1">
      <c r="AF7869" s="3"/>
      <c r="AG7869" s="3"/>
    </row>
    <row r="7870" spans="32:33" ht="17.25" customHeight="1">
      <c r="AF7870" s="3"/>
      <c r="AG7870" s="3"/>
    </row>
    <row r="7871" spans="32:33" ht="17.25" customHeight="1">
      <c r="AF7871" s="3"/>
      <c r="AG7871" s="3"/>
    </row>
    <row r="7872" spans="32:33" ht="17.25" customHeight="1">
      <c r="AF7872" s="3"/>
      <c r="AG7872" s="3"/>
    </row>
    <row r="7873" spans="32:33" ht="17.25" customHeight="1">
      <c r="AF7873" s="3"/>
      <c r="AG7873" s="3"/>
    </row>
    <row r="7874" spans="32:33" ht="17.25" customHeight="1">
      <c r="AF7874" s="3"/>
      <c r="AG7874" s="3"/>
    </row>
    <row r="7875" spans="32:33" ht="17.25" customHeight="1">
      <c r="AF7875" s="3"/>
      <c r="AG7875" s="3"/>
    </row>
    <row r="7876" spans="32:33" ht="17.25" customHeight="1">
      <c r="AF7876" s="3"/>
      <c r="AG7876" s="3"/>
    </row>
    <row r="7877" spans="32:33" ht="17.25" customHeight="1">
      <c r="AF7877" s="3"/>
      <c r="AG7877" s="3"/>
    </row>
    <row r="7878" spans="32:33" ht="17.25" customHeight="1">
      <c r="AF7878" s="3"/>
      <c r="AG7878" s="3"/>
    </row>
    <row r="7879" spans="32:33" ht="17.25" customHeight="1">
      <c r="AF7879" s="3"/>
      <c r="AG7879" s="3"/>
    </row>
    <row r="7880" spans="32:33" ht="17.25" customHeight="1">
      <c r="AF7880" s="3"/>
      <c r="AG7880" s="3"/>
    </row>
    <row r="7881" spans="32:33" ht="17.25" customHeight="1">
      <c r="AF7881" s="3"/>
      <c r="AG7881" s="3"/>
    </row>
    <row r="7882" spans="32:33" ht="17.25" customHeight="1">
      <c r="AF7882" s="3"/>
      <c r="AG7882" s="3"/>
    </row>
    <row r="7883" spans="32:33" ht="17.25" customHeight="1">
      <c r="AF7883" s="3"/>
      <c r="AG7883" s="3"/>
    </row>
    <row r="7884" spans="32:33" ht="17.25" customHeight="1">
      <c r="AF7884" s="3"/>
      <c r="AG7884" s="3"/>
    </row>
    <row r="7885" spans="32:33" ht="17.25" customHeight="1">
      <c r="AF7885" s="3"/>
      <c r="AG7885" s="3"/>
    </row>
    <row r="7886" spans="32:33" ht="17.25" customHeight="1">
      <c r="AF7886" s="3"/>
      <c r="AG7886" s="3"/>
    </row>
    <row r="7887" spans="32:33" ht="17.25" customHeight="1">
      <c r="AF7887" s="3"/>
      <c r="AG7887" s="3"/>
    </row>
    <row r="7888" spans="32:33" ht="17.25" customHeight="1">
      <c r="AF7888" s="3"/>
      <c r="AG7888" s="3"/>
    </row>
    <row r="7889" spans="32:33" ht="17.25" customHeight="1">
      <c r="AF7889" s="3"/>
      <c r="AG7889" s="3"/>
    </row>
    <row r="7890" spans="32:33" ht="17.25" customHeight="1">
      <c r="AF7890" s="3"/>
      <c r="AG7890" s="3"/>
    </row>
    <row r="7891" spans="32:33" ht="17.25" customHeight="1">
      <c r="AF7891" s="3"/>
      <c r="AG7891" s="3"/>
    </row>
    <row r="7892" spans="32:33" ht="17.25" customHeight="1">
      <c r="AF7892" s="3"/>
      <c r="AG7892" s="3"/>
    </row>
    <row r="7893" spans="32:33" ht="17.25" customHeight="1">
      <c r="AF7893" s="3"/>
      <c r="AG7893" s="3"/>
    </row>
    <row r="7894" spans="32:33" ht="17.25" customHeight="1">
      <c r="AF7894" s="3"/>
      <c r="AG7894" s="3"/>
    </row>
    <row r="7895" spans="32:33" ht="17.25" customHeight="1">
      <c r="AF7895" s="3"/>
      <c r="AG7895" s="3"/>
    </row>
    <row r="7896" spans="32:33" ht="17.25" customHeight="1">
      <c r="AF7896" s="3"/>
      <c r="AG7896" s="3"/>
    </row>
    <row r="7897" spans="32:33" ht="17.25" customHeight="1">
      <c r="AF7897" s="3"/>
      <c r="AG7897" s="3"/>
    </row>
    <row r="7898" spans="32:33" ht="17.25" customHeight="1">
      <c r="AF7898" s="3"/>
      <c r="AG7898" s="3"/>
    </row>
    <row r="7899" spans="32:33" ht="17.25" customHeight="1">
      <c r="AF7899" s="3"/>
      <c r="AG7899" s="3"/>
    </row>
    <row r="7900" spans="32:33" ht="17.25" customHeight="1">
      <c r="AF7900" s="3"/>
      <c r="AG7900" s="3"/>
    </row>
    <row r="7901" spans="32:33" ht="17.25" customHeight="1">
      <c r="AF7901" s="3"/>
      <c r="AG7901" s="3"/>
    </row>
    <row r="7902" spans="32:33" ht="17.25" customHeight="1">
      <c r="AF7902" s="3"/>
      <c r="AG7902" s="3"/>
    </row>
    <row r="7903" spans="32:33" ht="17.25" customHeight="1">
      <c r="AF7903" s="3"/>
      <c r="AG7903" s="3"/>
    </row>
    <row r="7904" spans="32:33" ht="17.25" customHeight="1">
      <c r="AF7904" s="3"/>
      <c r="AG7904" s="3"/>
    </row>
    <row r="7905" spans="32:33" ht="17.25" customHeight="1">
      <c r="AF7905" s="3"/>
      <c r="AG7905" s="3"/>
    </row>
    <row r="7906" spans="32:33" ht="17.25" customHeight="1">
      <c r="AF7906" s="3"/>
      <c r="AG7906" s="3"/>
    </row>
    <row r="7907" spans="32:33" ht="17.25" customHeight="1">
      <c r="AF7907" s="3"/>
      <c r="AG7907" s="3"/>
    </row>
    <row r="7908" spans="32:33" ht="17.25" customHeight="1">
      <c r="AF7908" s="3"/>
      <c r="AG7908" s="3"/>
    </row>
    <row r="7909" spans="32:33" ht="17.25" customHeight="1">
      <c r="AF7909" s="3"/>
      <c r="AG7909" s="3"/>
    </row>
    <row r="7910" spans="32:33" ht="17.25" customHeight="1">
      <c r="AF7910" s="3"/>
      <c r="AG7910" s="3"/>
    </row>
    <row r="7911" spans="32:33" ht="17.25" customHeight="1">
      <c r="AF7911" s="3"/>
      <c r="AG7911" s="3"/>
    </row>
    <row r="7912" spans="32:33" ht="17.25" customHeight="1">
      <c r="AF7912" s="3"/>
      <c r="AG7912" s="3"/>
    </row>
    <row r="7913" spans="32:33" ht="17.25" customHeight="1">
      <c r="AF7913" s="3"/>
      <c r="AG7913" s="3"/>
    </row>
    <row r="7914" spans="32:33" ht="17.25" customHeight="1">
      <c r="AF7914" s="3"/>
      <c r="AG7914" s="3"/>
    </row>
    <row r="7915" spans="32:33" ht="17.25" customHeight="1">
      <c r="AF7915" s="3"/>
      <c r="AG7915" s="3"/>
    </row>
    <row r="7916" spans="32:33" ht="17.25" customHeight="1">
      <c r="AF7916" s="3"/>
      <c r="AG7916" s="3"/>
    </row>
    <row r="7917" spans="32:33" ht="17.25" customHeight="1">
      <c r="AF7917" s="3"/>
      <c r="AG7917" s="3"/>
    </row>
    <row r="7918" spans="32:33" ht="17.25" customHeight="1">
      <c r="AF7918" s="3"/>
      <c r="AG7918" s="3"/>
    </row>
    <row r="7919" spans="32:33" ht="17.25" customHeight="1">
      <c r="AF7919" s="3"/>
      <c r="AG7919" s="3"/>
    </row>
    <row r="7920" spans="32:33" ht="17.25" customHeight="1">
      <c r="AF7920" s="3"/>
      <c r="AG7920" s="3"/>
    </row>
    <row r="7921" spans="32:33" ht="17.25" customHeight="1">
      <c r="AF7921" s="3"/>
      <c r="AG7921" s="3"/>
    </row>
    <row r="7922" spans="32:33" ht="17.25" customHeight="1">
      <c r="AF7922" s="3"/>
      <c r="AG7922" s="3"/>
    </row>
    <row r="7923" spans="32:33" ht="17.25" customHeight="1">
      <c r="AF7923" s="3"/>
      <c r="AG7923" s="3"/>
    </row>
    <row r="7924" spans="32:33" ht="17.25" customHeight="1">
      <c r="AF7924" s="3"/>
      <c r="AG7924" s="3"/>
    </row>
    <row r="7925" spans="32:33" ht="17.25" customHeight="1">
      <c r="AF7925" s="3"/>
      <c r="AG7925" s="3"/>
    </row>
    <row r="7926" spans="32:33" ht="17.25" customHeight="1">
      <c r="AF7926" s="3"/>
      <c r="AG7926" s="3"/>
    </row>
    <row r="7927" spans="32:33" ht="17.25" customHeight="1">
      <c r="AF7927" s="3"/>
      <c r="AG7927" s="3"/>
    </row>
    <row r="7928" spans="32:33" ht="17.25" customHeight="1">
      <c r="AF7928" s="3"/>
      <c r="AG7928" s="3"/>
    </row>
    <row r="7929" spans="32:33" ht="17.25" customHeight="1">
      <c r="AF7929" s="3"/>
      <c r="AG7929" s="3"/>
    </row>
    <row r="7930" spans="32:33" ht="17.25" customHeight="1">
      <c r="AF7930" s="3"/>
      <c r="AG7930" s="3"/>
    </row>
    <row r="7931" spans="32:33" ht="17.25" customHeight="1">
      <c r="AF7931" s="3"/>
      <c r="AG7931" s="3"/>
    </row>
    <row r="7932" spans="32:33" ht="17.25" customHeight="1">
      <c r="AF7932" s="3"/>
      <c r="AG7932" s="3"/>
    </row>
    <row r="7933" spans="32:33" ht="17.25" customHeight="1">
      <c r="AF7933" s="3"/>
      <c r="AG7933" s="3"/>
    </row>
    <row r="7934" spans="32:33" ht="17.25" customHeight="1">
      <c r="AF7934" s="3"/>
      <c r="AG7934" s="3"/>
    </row>
    <row r="7935" spans="32:33" ht="17.25" customHeight="1">
      <c r="AF7935" s="3"/>
      <c r="AG7935" s="3"/>
    </row>
    <row r="7936" spans="32:33" ht="17.25" customHeight="1">
      <c r="AF7936" s="3"/>
      <c r="AG7936" s="3"/>
    </row>
    <row r="7937" spans="32:33" ht="17.25" customHeight="1">
      <c r="AF7937" s="3"/>
      <c r="AG7937" s="3"/>
    </row>
    <row r="7938" spans="32:33" ht="17.25" customHeight="1">
      <c r="AF7938" s="3"/>
      <c r="AG7938" s="3"/>
    </row>
    <row r="7939" spans="32:33" ht="17.25" customHeight="1">
      <c r="AF7939" s="3"/>
      <c r="AG7939" s="3"/>
    </row>
    <row r="7940" spans="32:33" ht="17.25" customHeight="1">
      <c r="AF7940" s="3"/>
      <c r="AG7940" s="3"/>
    </row>
    <row r="7941" spans="32:33" ht="17.25" customHeight="1">
      <c r="AF7941" s="3"/>
      <c r="AG7941" s="3"/>
    </row>
    <row r="7942" spans="32:33" ht="17.25" customHeight="1">
      <c r="AF7942" s="3"/>
      <c r="AG7942" s="3"/>
    </row>
    <row r="7943" spans="32:33" ht="17.25" customHeight="1">
      <c r="AF7943" s="3"/>
      <c r="AG7943" s="3"/>
    </row>
    <row r="7944" spans="32:33" ht="17.25" customHeight="1">
      <c r="AF7944" s="3"/>
      <c r="AG7944" s="3"/>
    </row>
    <row r="7945" spans="32:33" ht="17.25" customHeight="1">
      <c r="AF7945" s="3"/>
      <c r="AG7945" s="3"/>
    </row>
    <row r="7946" spans="32:33" ht="17.25" customHeight="1">
      <c r="AF7946" s="3"/>
      <c r="AG7946" s="3"/>
    </row>
    <row r="7947" spans="32:33" ht="17.25" customHeight="1">
      <c r="AF7947" s="3"/>
      <c r="AG7947" s="3"/>
    </row>
    <row r="7948" spans="32:33" ht="17.25" customHeight="1">
      <c r="AF7948" s="3"/>
      <c r="AG7948" s="3"/>
    </row>
    <row r="7949" spans="32:33" ht="17.25" customHeight="1">
      <c r="AF7949" s="3"/>
      <c r="AG7949" s="3"/>
    </row>
    <row r="7950" spans="32:33" ht="17.25" customHeight="1">
      <c r="AF7950" s="3"/>
      <c r="AG7950" s="3"/>
    </row>
    <row r="7951" spans="32:33" ht="17.25" customHeight="1">
      <c r="AF7951" s="3"/>
      <c r="AG7951" s="3"/>
    </row>
    <row r="7952" spans="32:33" ht="17.25" customHeight="1">
      <c r="AF7952" s="3"/>
      <c r="AG7952" s="3"/>
    </row>
    <row r="7953" spans="32:33" ht="17.25" customHeight="1">
      <c r="AF7953" s="3"/>
      <c r="AG7953" s="3"/>
    </row>
    <row r="7954" spans="32:33" ht="17.25" customHeight="1">
      <c r="AF7954" s="3"/>
      <c r="AG7954" s="3"/>
    </row>
    <row r="7955" spans="32:33" ht="17.25" customHeight="1">
      <c r="AF7955" s="3"/>
      <c r="AG7955" s="3"/>
    </row>
    <row r="7956" spans="32:33" ht="17.25" customHeight="1">
      <c r="AF7956" s="3"/>
      <c r="AG7956" s="3"/>
    </row>
    <row r="7957" spans="32:33" ht="17.25" customHeight="1">
      <c r="AF7957" s="3"/>
      <c r="AG7957" s="3"/>
    </row>
    <row r="7958" spans="32:33" ht="17.25" customHeight="1">
      <c r="AF7958" s="3"/>
      <c r="AG7958" s="3"/>
    </row>
    <row r="7959" spans="32:33" ht="17.25" customHeight="1">
      <c r="AF7959" s="3"/>
      <c r="AG7959" s="3"/>
    </row>
    <row r="7960" spans="32:33" ht="17.25" customHeight="1">
      <c r="AF7960" s="3"/>
      <c r="AG7960" s="3"/>
    </row>
    <row r="7961" spans="32:33" ht="17.25" customHeight="1">
      <c r="AF7961" s="3"/>
      <c r="AG7961" s="3"/>
    </row>
    <row r="7962" spans="32:33" ht="17.25" customHeight="1">
      <c r="AF7962" s="3"/>
      <c r="AG7962" s="3"/>
    </row>
    <row r="7963" spans="32:33" ht="17.25" customHeight="1">
      <c r="AF7963" s="3"/>
      <c r="AG7963" s="3"/>
    </row>
    <row r="7964" spans="32:33" ht="17.25" customHeight="1">
      <c r="AF7964" s="3"/>
      <c r="AG7964" s="3"/>
    </row>
    <row r="7965" spans="32:33" ht="17.25" customHeight="1">
      <c r="AF7965" s="3"/>
      <c r="AG7965" s="3"/>
    </row>
    <row r="7966" spans="32:33" ht="17.25" customHeight="1">
      <c r="AF7966" s="3"/>
      <c r="AG7966" s="3"/>
    </row>
    <row r="7967" spans="32:33" ht="17.25" customHeight="1">
      <c r="AF7967" s="3"/>
      <c r="AG7967" s="3"/>
    </row>
    <row r="7968" spans="32:33" ht="17.25" customHeight="1">
      <c r="AF7968" s="3"/>
      <c r="AG7968" s="3"/>
    </row>
    <row r="7969" spans="32:33" ht="17.25" customHeight="1">
      <c r="AF7969" s="3"/>
      <c r="AG7969" s="3"/>
    </row>
    <row r="7970" spans="32:33" ht="17.25" customHeight="1">
      <c r="AF7970" s="3"/>
      <c r="AG7970" s="3"/>
    </row>
    <row r="7971" spans="32:33" ht="17.25" customHeight="1">
      <c r="AF7971" s="3"/>
      <c r="AG7971" s="3"/>
    </row>
    <row r="7972" spans="32:33" ht="17.25" customHeight="1">
      <c r="AF7972" s="3"/>
      <c r="AG7972" s="3"/>
    </row>
    <row r="7973" spans="32:33" ht="17.25" customHeight="1">
      <c r="AF7973" s="3"/>
      <c r="AG7973" s="3"/>
    </row>
    <row r="7974" spans="32:33" ht="17.25" customHeight="1">
      <c r="AF7974" s="3"/>
      <c r="AG7974" s="3"/>
    </row>
    <row r="7975" spans="32:33" ht="17.25" customHeight="1">
      <c r="AF7975" s="3"/>
      <c r="AG7975" s="3"/>
    </row>
    <row r="7976" spans="32:33" ht="17.25" customHeight="1">
      <c r="AF7976" s="3"/>
      <c r="AG7976" s="3"/>
    </row>
    <row r="7977" spans="32:33" ht="17.25" customHeight="1">
      <c r="AF7977" s="3"/>
      <c r="AG7977" s="3"/>
    </row>
    <row r="7978" spans="32:33" ht="17.25" customHeight="1">
      <c r="AF7978" s="3"/>
      <c r="AG7978" s="3"/>
    </row>
    <row r="7979" spans="32:33" ht="17.25" customHeight="1">
      <c r="AF7979" s="3"/>
      <c r="AG7979" s="3"/>
    </row>
    <row r="7980" spans="32:33" ht="17.25" customHeight="1">
      <c r="AF7980" s="3"/>
      <c r="AG7980" s="3"/>
    </row>
    <row r="7981" spans="32:33" ht="17.25" customHeight="1">
      <c r="AF7981" s="3"/>
      <c r="AG7981" s="3"/>
    </row>
    <row r="7982" spans="32:33" ht="17.25" customHeight="1">
      <c r="AF7982" s="3"/>
      <c r="AG7982" s="3"/>
    </row>
    <row r="7983" spans="32:33" ht="17.25" customHeight="1">
      <c r="AF7983" s="3"/>
      <c r="AG7983" s="3"/>
    </row>
    <row r="7984" spans="32:33" ht="17.25" customHeight="1">
      <c r="AF7984" s="3"/>
      <c r="AG7984" s="3"/>
    </row>
    <row r="7985" spans="32:33" ht="17.25" customHeight="1">
      <c r="AF7985" s="3"/>
      <c r="AG7985" s="3"/>
    </row>
    <row r="7986" spans="32:33" ht="17.25" customHeight="1">
      <c r="AF7986" s="3"/>
      <c r="AG7986" s="3"/>
    </row>
    <row r="7987" spans="32:33" ht="17.25" customHeight="1">
      <c r="AF7987" s="3"/>
      <c r="AG7987" s="3"/>
    </row>
    <row r="7988" spans="32:33" ht="17.25" customHeight="1">
      <c r="AF7988" s="3"/>
      <c r="AG7988" s="3"/>
    </row>
    <row r="7989" spans="32:33" ht="17.25" customHeight="1">
      <c r="AF7989" s="3"/>
      <c r="AG7989" s="3"/>
    </row>
    <row r="7990" spans="32:33" ht="17.25" customHeight="1">
      <c r="AF7990" s="3"/>
      <c r="AG7990" s="3"/>
    </row>
    <row r="7991" spans="32:33" ht="17.25" customHeight="1">
      <c r="AF7991" s="3"/>
      <c r="AG7991" s="3"/>
    </row>
    <row r="7992" spans="32:33" ht="17.25" customHeight="1">
      <c r="AF7992" s="3"/>
      <c r="AG7992" s="3"/>
    </row>
    <row r="7993" spans="32:33" ht="17.25" customHeight="1">
      <c r="AF7993" s="3"/>
      <c r="AG7993" s="3"/>
    </row>
    <row r="7994" spans="32:33" ht="17.25" customHeight="1">
      <c r="AF7994" s="3"/>
      <c r="AG7994" s="3"/>
    </row>
    <row r="7995" spans="32:33" ht="17.25" customHeight="1">
      <c r="AF7995" s="3"/>
      <c r="AG7995" s="3"/>
    </row>
    <row r="7996" spans="32:33" ht="17.25" customHeight="1">
      <c r="AF7996" s="3"/>
      <c r="AG7996" s="3"/>
    </row>
    <row r="7997" spans="32:33" ht="17.25" customHeight="1">
      <c r="AF7997" s="3"/>
      <c r="AG7997" s="3"/>
    </row>
    <row r="7998" spans="32:33" ht="17.25" customHeight="1">
      <c r="AF7998" s="3"/>
      <c r="AG7998" s="3"/>
    </row>
    <row r="7999" spans="32:33" ht="17.25" customHeight="1">
      <c r="AF7999" s="3"/>
      <c r="AG7999" s="3"/>
    </row>
    <row r="8000" spans="32:33" ht="17.25" customHeight="1">
      <c r="AF8000" s="3"/>
      <c r="AG8000" s="3"/>
    </row>
    <row r="8001" spans="32:33" ht="17.25" customHeight="1">
      <c r="AF8001" s="3"/>
      <c r="AG8001" s="3"/>
    </row>
    <row r="8002" spans="32:33" ht="17.25" customHeight="1">
      <c r="AF8002" s="3"/>
      <c r="AG8002" s="3"/>
    </row>
    <row r="8003" spans="32:33" ht="17.25" customHeight="1">
      <c r="AF8003" s="3"/>
      <c r="AG8003" s="3"/>
    </row>
    <row r="8004" spans="32:33" ht="17.25" customHeight="1">
      <c r="AF8004" s="3"/>
      <c r="AG8004" s="3"/>
    </row>
    <row r="8005" spans="32:33" ht="17.25" customHeight="1">
      <c r="AF8005" s="3"/>
      <c r="AG8005" s="3"/>
    </row>
    <row r="8006" spans="32:33" ht="17.25" customHeight="1">
      <c r="AF8006" s="3"/>
      <c r="AG8006" s="3"/>
    </row>
    <row r="8007" spans="32:33" ht="17.25" customHeight="1">
      <c r="AF8007" s="3"/>
      <c r="AG8007" s="3"/>
    </row>
    <row r="8008" spans="32:33" ht="17.25" customHeight="1">
      <c r="AF8008" s="3"/>
      <c r="AG8008" s="3"/>
    </row>
    <row r="8009" spans="32:33" ht="17.25" customHeight="1">
      <c r="AF8009" s="3"/>
      <c r="AG8009" s="3"/>
    </row>
    <row r="8010" spans="32:33" ht="17.25" customHeight="1">
      <c r="AF8010" s="3"/>
      <c r="AG8010" s="3"/>
    </row>
    <row r="8011" spans="32:33" ht="17.25" customHeight="1">
      <c r="AF8011" s="3"/>
      <c r="AG8011" s="3"/>
    </row>
    <row r="8012" spans="32:33" ht="17.25" customHeight="1">
      <c r="AF8012" s="3"/>
      <c r="AG8012" s="3"/>
    </row>
    <row r="8013" spans="32:33" ht="17.25" customHeight="1">
      <c r="AF8013" s="3"/>
      <c r="AG8013" s="3"/>
    </row>
    <row r="8014" spans="32:33" ht="17.25" customHeight="1">
      <c r="AF8014" s="3"/>
      <c r="AG8014" s="3"/>
    </row>
    <row r="8015" spans="32:33" ht="17.25" customHeight="1">
      <c r="AF8015" s="3"/>
      <c r="AG8015" s="3"/>
    </row>
    <row r="8016" spans="32:33" ht="17.25" customHeight="1">
      <c r="AF8016" s="3"/>
      <c r="AG8016" s="3"/>
    </row>
    <row r="8017" spans="32:33" ht="17.25" customHeight="1">
      <c r="AF8017" s="3"/>
      <c r="AG8017" s="3"/>
    </row>
    <row r="8018" spans="32:33" ht="17.25" customHeight="1">
      <c r="AF8018" s="3"/>
      <c r="AG8018" s="3"/>
    </row>
    <row r="8019" spans="32:33" ht="17.25" customHeight="1">
      <c r="AF8019" s="3"/>
      <c r="AG8019" s="3"/>
    </row>
    <row r="8020" spans="32:33" ht="17.25" customHeight="1">
      <c r="AF8020" s="3"/>
      <c r="AG8020" s="3"/>
    </row>
    <row r="8021" spans="32:33" ht="17.25" customHeight="1">
      <c r="AF8021" s="3"/>
      <c r="AG8021" s="3"/>
    </row>
    <row r="8022" spans="32:33" ht="17.25" customHeight="1">
      <c r="AF8022" s="3"/>
      <c r="AG8022" s="3"/>
    </row>
    <row r="8023" spans="32:33" ht="17.25" customHeight="1">
      <c r="AF8023" s="3"/>
      <c r="AG8023" s="3"/>
    </row>
    <row r="8024" spans="32:33" ht="17.25" customHeight="1">
      <c r="AF8024" s="3"/>
      <c r="AG8024" s="3"/>
    </row>
    <row r="8025" spans="32:33" ht="17.25" customHeight="1">
      <c r="AF8025" s="3"/>
      <c r="AG8025" s="3"/>
    </row>
    <row r="8026" spans="32:33" ht="17.25" customHeight="1">
      <c r="AF8026" s="3"/>
      <c r="AG8026" s="3"/>
    </row>
    <row r="8027" spans="32:33" ht="17.25" customHeight="1">
      <c r="AF8027" s="3"/>
      <c r="AG8027" s="3"/>
    </row>
    <row r="8028" spans="32:33" ht="17.25" customHeight="1">
      <c r="AF8028" s="3"/>
      <c r="AG8028" s="3"/>
    </row>
    <row r="8029" spans="32:33" ht="17.25" customHeight="1">
      <c r="AF8029" s="3"/>
      <c r="AG8029" s="3"/>
    </row>
    <row r="8030" spans="32:33" ht="17.25" customHeight="1">
      <c r="AF8030" s="3"/>
      <c r="AG8030" s="3"/>
    </row>
    <row r="8031" spans="32:33" ht="17.25" customHeight="1">
      <c r="AF8031" s="3"/>
      <c r="AG8031" s="3"/>
    </row>
    <row r="8032" spans="32:33" ht="17.25" customHeight="1">
      <c r="AF8032" s="3"/>
      <c r="AG8032" s="3"/>
    </row>
    <row r="8033" spans="32:33" ht="17.25" customHeight="1">
      <c r="AF8033" s="3"/>
      <c r="AG8033" s="3"/>
    </row>
    <row r="8034" spans="32:33" ht="17.25" customHeight="1">
      <c r="AF8034" s="3"/>
      <c r="AG8034" s="3"/>
    </row>
    <row r="8035" spans="32:33" ht="17.25" customHeight="1">
      <c r="AF8035" s="3"/>
      <c r="AG8035" s="3"/>
    </row>
    <row r="8036" spans="32:33" ht="17.25" customHeight="1">
      <c r="AF8036" s="3"/>
      <c r="AG8036" s="3"/>
    </row>
    <row r="8037" spans="32:33" ht="17.25" customHeight="1">
      <c r="AF8037" s="3"/>
      <c r="AG8037" s="3"/>
    </row>
    <row r="8038" spans="32:33" ht="17.25" customHeight="1">
      <c r="AF8038" s="3"/>
      <c r="AG8038" s="3"/>
    </row>
    <row r="8039" spans="32:33" ht="17.25" customHeight="1">
      <c r="AF8039" s="3"/>
      <c r="AG8039" s="3"/>
    </row>
    <row r="8040" spans="32:33" ht="17.25" customHeight="1">
      <c r="AF8040" s="3"/>
      <c r="AG8040" s="3"/>
    </row>
    <row r="8041" spans="32:33" ht="17.25" customHeight="1">
      <c r="AF8041" s="3"/>
      <c r="AG8041" s="3"/>
    </row>
    <row r="8042" spans="32:33" ht="17.25" customHeight="1">
      <c r="AF8042" s="3"/>
      <c r="AG8042" s="3"/>
    </row>
    <row r="8043" spans="32:33" ht="17.25" customHeight="1">
      <c r="AF8043" s="3"/>
      <c r="AG8043" s="3"/>
    </row>
    <row r="8044" spans="32:33" ht="17.25" customHeight="1">
      <c r="AF8044" s="3"/>
      <c r="AG8044" s="3"/>
    </row>
    <row r="8045" spans="32:33" ht="17.25" customHeight="1">
      <c r="AF8045" s="3"/>
      <c r="AG8045" s="3"/>
    </row>
    <row r="8046" spans="32:33" ht="17.25" customHeight="1">
      <c r="AF8046" s="3"/>
      <c r="AG8046" s="3"/>
    </row>
    <row r="8047" spans="32:33" ht="17.25" customHeight="1">
      <c r="AF8047" s="3"/>
      <c r="AG8047" s="3"/>
    </row>
    <row r="8048" spans="32:33" ht="17.25" customHeight="1">
      <c r="AF8048" s="3"/>
      <c r="AG8048" s="3"/>
    </row>
    <row r="8049" spans="32:33" ht="17.25" customHeight="1">
      <c r="AF8049" s="3"/>
      <c r="AG8049" s="3"/>
    </row>
    <row r="8050" spans="32:33" ht="17.25" customHeight="1">
      <c r="AF8050" s="3"/>
      <c r="AG8050" s="3"/>
    </row>
    <row r="8051" spans="32:33" ht="17.25" customHeight="1">
      <c r="AF8051" s="3"/>
      <c r="AG8051" s="3"/>
    </row>
    <row r="8052" spans="32:33" ht="17.25" customHeight="1">
      <c r="AF8052" s="3"/>
      <c r="AG8052" s="3"/>
    </row>
    <row r="8053" spans="32:33" ht="17.25" customHeight="1">
      <c r="AF8053" s="3"/>
      <c r="AG8053" s="3"/>
    </row>
    <row r="8054" spans="32:33" ht="17.25" customHeight="1">
      <c r="AF8054" s="3"/>
      <c r="AG8054" s="3"/>
    </row>
    <row r="8055" spans="32:33" ht="17.25" customHeight="1">
      <c r="AF8055" s="3"/>
      <c r="AG8055" s="3"/>
    </row>
    <row r="8056" spans="32:33" ht="17.25" customHeight="1">
      <c r="AF8056" s="3"/>
      <c r="AG8056" s="3"/>
    </row>
    <row r="8057" spans="32:33" ht="17.25" customHeight="1">
      <c r="AF8057" s="3"/>
      <c r="AG8057" s="3"/>
    </row>
    <row r="8058" spans="32:33" ht="17.25" customHeight="1">
      <c r="AF8058" s="3"/>
      <c r="AG8058" s="3"/>
    </row>
    <row r="8059" spans="32:33" ht="17.25" customHeight="1">
      <c r="AF8059" s="3"/>
      <c r="AG8059" s="3"/>
    </row>
    <row r="8060" spans="32:33" ht="17.25" customHeight="1">
      <c r="AF8060" s="3"/>
      <c r="AG8060" s="3"/>
    </row>
    <row r="8061" spans="32:33" ht="17.25" customHeight="1">
      <c r="AF8061" s="3"/>
      <c r="AG8061" s="3"/>
    </row>
    <row r="8062" spans="32:33" ht="17.25" customHeight="1">
      <c r="AF8062" s="3"/>
      <c r="AG8062" s="3"/>
    </row>
    <row r="8063" spans="32:33" ht="17.25" customHeight="1">
      <c r="AF8063" s="3"/>
      <c r="AG8063" s="3"/>
    </row>
    <row r="8064" spans="32:33" ht="17.25" customHeight="1">
      <c r="AF8064" s="3"/>
      <c r="AG8064" s="3"/>
    </row>
    <row r="8065" spans="32:33" ht="17.25" customHeight="1">
      <c r="AF8065" s="3"/>
      <c r="AG8065" s="3"/>
    </row>
    <row r="8066" spans="32:33" ht="17.25" customHeight="1">
      <c r="AF8066" s="3"/>
      <c r="AG8066" s="3"/>
    </row>
    <row r="8067" spans="32:33" ht="17.25" customHeight="1">
      <c r="AF8067" s="3"/>
      <c r="AG8067" s="3"/>
    </row>
    <row r="8068" spans="32:33" ht="17.25" customHeight="1">
      <c r="AF8068" s="3"/>
      <c r="AG8068" s="3"/>
    </row>
    <row r="8069" spans="32:33" ht="17.25" customHeight="1">
      <c r="AF8069" s="3"/>
      <c r="AG8069" s="3"/>
    </row>
    <row r="8070" spans="32:33" ht="17.25" customHeight="1">
      <c r="AF8070" s="3"/>
      <c r="AG8070" s="3"/>
    </row>
    <row r="8071" spans="32:33" ht="17.25" customHeight="1">
      <c r="AF8071" s="3"/>
      <c r="AG8071" s="3"/>
    </row>
    <row r="8072" spans="32:33" ht="17.25" customHeight="1">
      <c r="AF8072" s="3"/>
      <c r="AG8072" s="3"/>
    </row>
    <row r="8073" spans="32:33" ht="17.25" customHeight="1">
      <c r="AF8073" s="3"/>
      <c r="AG8073" s="3"/>
    </row>
    <row r="8074" spans="32:33" ht="17.25" customHeight="1">
      <c r="AF8074" s="3"/>
      <c r="AG8074" s="3"/>
    </row>
    <row r="8075" spans="32:33" ht="17.25" customHeight="1">
      <c r="AF8075" s="3"/>
      <c r="AG8075" s="3"/>
    </row>
    <row r="8076" spans="32:33" ht="17.25" customHeight="1">
      <c r="AF8076" s="3"/>
      <c r="AG8076" s="3"/>
    </row>
    <row r="8077" spans="32:33" ht="17.25" customHeight="1">
      <c r="AF8077" s="3"/>
      <c r="AG8077" s="3"/>
    </row>
    <row r="8078" spans="32:33" ht="17.25" customHeight="1">
      <c r="AF8078" s="3"/>
      <c r="AG8078" s="3"/>
    </row>
    <row r="8079" spans="32:33" ht="17.25" customHeight="1">
      <c r="AF8079" s="3"/>
      <c r="AG8079" s="3"/>
    </row>
    <row r="8080" spans="32:33" ht="17.25" customHeight="1">
      <c r="AF8080" s="3"/>
      <c r="AG8080" s="3"/>
    </row>
    <row r="8081" spans="32:33" ht="17.25" customHeight="1">
      <c r="AF8081" s="3"/>
      <c r="AG8081" s="3"/>
    </row>
    <row r="8082" spans="32:33" ht="17.25" customHeight="1">
      <c r="AF8082" s="3"/>
      <c r="AG8082" s="3"/>
    </row>
    <row r="8083" spans="32:33" ht="17.25" customHeight="1">
      <c r="AF8083" s="3"/>
      <c r="AG8083" s="3"/>
    </row>
    <row r="8084" spans="32:33" ht="17.25" customHeight="1">
      <c r="AF8084" s="3"/>
      <c r="AG8084" s="3"/>
    </row>
    <row r="8085" spans="32:33" ht="17.25" customHeight="1">
      <c r="AF8085" s="3"/>
      <c r="AG8085" s="3"/>
    </row>
    <row r="8086" spans="32:33" ht="17.25" customHeight="1">
      <c r="AF8086" s="3"/>
      <c r="AG8086" s="3"/>
    </row>
    <row r="8087" spans="32:33" ht="17.25" customHeight="1">
      <c r="AF8087" s="3"/>
      <c r="AG8087" s="3"/>
    </row>
    <row r="8088" spans="32:33" ht="17.25" customHeight="1">
      <c r="AF8088" s="3"/>
      <c r="AG8088" s="3"/>
    </row>
    <row r="8089" spans="32:33" ht="17.25" customHeight="1">
      <c r="AF8089" s="3"/>
      <c r="AG8089" s="3"/>
    </row>
    <row r="8090" spans="32:33" ht="17.25" customHeight="1">
      <c r="AF8090" s="3"/>
      <c r="AG8090" s="3"/>
    </row>
    <row r="8091" spans="32:33" ht="17.25" customHeight="1">
      <c r="AF8091" s="3"/>
      <c r="AG8091" s="3"/>
    </row>
    <row r="8092" spans="32:33" ht="17.25" customHeight="1">
      <c r="AF8092" s="3"/>
      <c r="AG8092" s="3"/>
    </row>
    <row r="8093" spans="32:33" ht="17.25" customHeight="1">
      <c r="AF8093" s="3"/>
      <c r="AG8093" s="3"/>
    </row>
    <row r="8094" spans="32:33" ht="17.25" customHeight="1">
      <c r="AF8094" s="3"/>
      <c r="AG8094" s="3"/>
    </row>
    <row r="8095" spans="32:33" ht="17.25" customHeight="1">
      <c r="AF8095" s="3"/>
      <c r="AG8095" s="3"/>
    </row>
    <row r="8096" spans="32:33" ht="17.25" customHeight="1">
      <c r="AF8096" s="3"/>
      <c r="AG8096" s="3"/>
    </row>
    <row r="8097" spans="32:33" ht="17.25" customHeight="1">
      <c r="AF8097" s="3"/>
      <c r="AG8097" s="3"/>
    </row>
    <row r="8098" spans="32:33" ht="17.25" customHeight="1">
      <c r="AF8098" s="3"/>
      <c r="AG8098" s="3"/>
    </row>
    <row r="8099" spans="32:33" ht="17.25" customHeight="1">
      <c r="AF8099" s="3"/>
      <c r="AG8099" s="3"/>
    </row>
    <row r="8100" spans="32:33" ht="17.25" customHeight="1">
      <c r="AF8100" s="3"/>
      <c r="AG8100" s="3"/>
    </row>
    <row r="8101" spans="32:33" ht="17.25" customHeight="1">
      <c r="AF8101" s="3"/>
      <c r="AG8101" s="3"/>
    </row>
    <row r="8102" spans="32:33" ht="17.25" customHeight="1">
      <c r="AF8102" s="3"/>
      <c r="AG8102" s="3"/>
    </row>
    <row r="8103" spans="32:33" ht="17.25" customHeight="1">
      <c r="AF8103" s="3"/>
      <c r="AG8103" s="3"/>
    </row>
    <row r="8104" spans="32:33" ht="17.25" customHeight="1">
      <c r="AF8104" s="3"/>
      <c r="AG8104" s="3"/>
    </row>
    <row r="8105" spans="32:33" ht="17.25" customHeight="1">
      <c r="AF8105" s="3"/>
      <c r="AG8105" s="3"/>
    </row>
    <row r="8106" spans="32:33" ht="17.25" customHeight="1">
      <c r="AF8106" s="3"/>
      <c r="AG8106" s="3"/>
    </row>
    <row r="8107" spans="32:33" ht="17.25" customHeight="1">
      <c r="AF8107" s="3"/>
      <c r="AG8107" s="3"/>
    </row>
    <row r="8108" spans="32:33" ht="17.25" customHeight="1">
      <c r="AF8108" s="3"/>
      <c r="AG8108" s="3"/>
    </row>
    <row r="8109" spans="32:33" ht="17.25" customHeight="1">
      <c r="AF8109" s="3"/>
      <c r="AG8109" s="3"/>
    </row>
    <row r="8110" spans="32:33" ht="17.25" customHeight="1">
      <c r="AF8110" s="3"/>
      <c r="AG8110" s="3"/>
    </row>
    <row r="8111" spans="32:33" ht="17.25" customHeight="1">
      <c r="AF8111" s="3"/>
      <c r="AG8111" s="3"/>
    </row>
    <row r="8112" spans="32:33" ht="17.25" customHeight="1">
      <c r="AF8112" s="3"/>
      <c r="AG8112" s="3"/>
    </row>
    <row r="8113" spans="32:33" ht="17.25" customHeight="1">
      <c r="AF8113" s="3"/>
      <c r="AG8113" s="3"/>
    </row>
    <row r="8114" spans="32:33" ht="17.25" customHeight="1">
      <c r="AF8114" s="3"/>
      <c r="AG8114" s="3"/>
    </row>
    <row r="8115" spans="32:33" ht="17.25" customHeight="1">
      <c r="AF8115" s="3"/>
      <c r="AG8115" s="3"/>
    </row>
    <row r="8116" spans="32:33" ht="17.25" customHeight="1">
      <c r="AF8116" s="3"/>
      <c r="AG8116" s="3"/>
    </row>
    <row r="8117" spans="32:33" ht="17.25" customHeight="1">
      <c r="AF8117" s="3"/>
      <c r="AG8117" s="3"/>
    </row>
    <row r="8118" spans="32:33" ht="17.25" customHeight="1">
      <c r="AF8118" s="3"/>
      <c r="AG8118" s="3"/>
    </row>
    <row r="8119" spans="32:33" ht="17.25" customHeight="1">
      <c r="AF8119" s="3"/>
      <c r="AG8119" s="3"/>
    </row>
    <row r="8120" spans="32:33" ht="17.25" customHeight="1">
      <c r="AF8120" s="3"/>
      <c r="AG8120" s="3"/>
    </row>
    <row r="8121" spans="32:33" ht="17.25" customHeight="1">
      <c r="AF8121" s="3"/>
      <c r="AG8121" s="3"/>
    </row>
    <row r="8122" spans="32:33" ht="17.25" customHeight="1">
      <c r="AF8122" s="3"/>
      <c r="AG8122" s="3"/>
    </row>
    <row r="8123" spans="32:33" ht="17.25" customHeight="1">
      <c r="AF8123" s="3"/>
      <c r="AG8123" s="3"/>
    </row>
    <row r="8124" spans="32:33" ht="17.25" customHeight="1">
      <c r="AF8124" s="3"/>
      <c r="AG8124" s="3"/>
    </row>
    <row r="8125" spans="32:33" ht="17.25" customHeight="1">
      <c r="AF8125" s="3"/>
      <c r="AG8125" s="3"/>
    </row>
    <row r="8126" spans="32:33" ht="17.25" customHeight="1">
      <c r="AF8126" s="3"/>
      <c r="AG8126" s="3"/>
    </row>
    <row r="8127" spans="32:33" ht="17.25" customHeight="1">
      <c r="AF8127" s="3"/>
      <c r="AG8127" s="3"/>
    </row>
    <row r="8128" spans="32:33" ht="17.25" customHeight="1">
      <c r="AF8128" s="3"/>
      <c r="AG8128" s="3"/>
    </row>
    <row r="8129" spans="32:33" ht="17.25" customHeight="1">
      <c r="AF8129" s="3"/>
      <c r="AG8129" s="3"/>
    </row>
    <row r="8130" spans="32:33" ht="17.25" customHeight="1">
      <c r="AF8130" s="3"/>
      <c r="AG8130" s="3"/>
    </row>
    <row r="8131" spans="32:33" ht="17.25" customHeight="1">
      <c r="AF8131" s="3"/>
      <c r="AG8131" s="3"/>
    </row>
    <row r="8132" spans="32:33" ht="17.25" customHeight="1">
      <c r="AF8132" s="3"/>
      <c r="AG8132" s="3"/>
    </row>
    <row r="8133" spans="32:33" ht="17.25" customHeight="1">
      <c r="AF8133" s="3"/>
      <c r="AG8133" s="3"/>
    </row>
    <row r="8134" spans="32:33" ht="17.25" customHeight="1">
      <c r="AF8134" s="3"/>
      <c r="AG8134" s="3"/>
    </row>
    <row r="8135" spans="32:33" ht="17.25" customHeight="1">
      <c r="AF8135" s="3"/>
      <c r="AG8135" s="3"/>
    </row>
    <row r="8136" spans="32:33" ht="17.25" customHeight="1">
      <c r="AF8136" s="3"/>
      <c r="AG8136" s="3"/>
    </row>
    <row r="8137" spans="32:33" ht="17.25" customHeight="1">
      <c r="AF8137" s="3"/>
      <c r="AG8137" s="3"/>
    </row>
    <row r="8138" spans="32:33" ht="17.25" customHeight="1">
      <c r="AF8138" s="3"/>
      <c r="AG8138" s="3"/>
    </row>
    <row r="8139" spans="32:33" ht="17.25" customHeight="1">
      <c r="AF8139" s="3"/>
      <c r="AG8139" s="3"/>
    </row>
    <row r="8140" spans="32:33" ht="17.25" customHeight="1">
      <c r="AF8140" s="3"/>
      <c r="AG8140" s="3"/>
    </row>
    <row r="8141" spans="32:33" ht="17.25" customHeight="1">
      <c r="AF8141" s="3"/>
      <c r="AG8141" s="3"/>
    </row>
    <row r="8142" spans="32:33" ht="17.25" customHeight="1">
      <c r="AF8142" s="3"/>
      <c r="AG8142" s="3"/>
    </row>
    <row r="8143" spans="32:33" ht="17.25" customHeight="1">
      <c r="AF8143" s="3"/>
      <c r="AG8143" s="3"/>
    </row>
    <row r="8144" spans="32:33" ht="17.25" customHeight="1">
      <c r="AF8144" s="3"/>
      <c r="AG8144" s="3"/>
    </row>
    <row r="8145" spans="32:33" ht="17.25" customHeight="1">
      <c r="AF8145" s="3"/>
      <c r="AG8145" s="3"/>
    </row>
    <row r="8146" spans="32:33" ht="17.25" customHeight="1">
      <c r="AF8146" s="3"/>
      <c r="AG8146" s="3"/>
    </row>
    <row r="8147" spans="32:33" ht="17.25" customHeight="1">
      <c r="AF8147" s="3"/>
      <c r="AG8147" s="3"/>
    </row>
    <row r="8148" spans="32:33" ht="17.25" customHeight="1">
      <c r="AF8148" s="3"/>
      <c r="AG8148" s="3"/>
    </row>
    <row r="8149" spans="32:33" ht="17.25" customHeight="1">
      <c r="AF8149" s="3"/>
      <c r="AG8149" s="3"/>
    </row>
    <row r="8150" spans="32:33" ht="17.25" customHeight="1">
      <c r="AF8150" s="3"/>
      <c r="AG8150" s="3"/>
    </row>
    <row r="8151" spans="32:33" ht="17.25" customHeight="1">
      <c r="AF8151" s="3"/>
      <c r="AG8151" s="3"/>
    </row>
    <row r="8152" spans="32:33" ht="17.25" customHeight="1">
      <c r="AF8152" s="3"/>
      <c r="AG8152" s="3"/>
    </row>
    <row r="8153" spans="32:33" ht="17.25" customHeight="1">
      <c r="AF8153" s="3"/>
      <c r="AG8153" s="3"/>
    </row>
    <row r="8154" spans="32:33" ht="17.25" customHeight="1">
      <c r="AF8154" s="3"/>
      <c r="AG8154" s="3"/>
    </row>
    <row r="8155" spans="32:33" ht="17.25" customHeight="1">
      <c r="AF8155" s="3"/>
      <c r="AG8155" s="3"/>
    </row>
    <row r="8156" spans="32:33" ht="17.25" customHeight="1">
      <c r="AF8156" s="3"/>
      <c r="AG8156" s="3"/>
    </row>
    <row r="8157" spans="32:33" ht="17.25" customHeight="1">
      <c r="AF8157" s="3"/>
      <c r="AG8157" s="3"/>
    </row>
    <row r="8158" spans="32:33" ht="17.25" customHeight="1">
      <c r="AF8158" s="3"/>
      <c r="AG8158" s="3"/>
    </row>
    <row r="8159" spans="32:33" ht="17.25" customHeight="1">
      <c r="AF8159" s="3"/>
      <c r="AG8159" s="3"/>
    </row>
    <row r="8160" spans="32:33" ht="17.25" customHeight="1">
      <c r="AF8160" s="3"/>
      <c r="AG8160" s="3"/>
    </row>
    <row r="8161" spans="32:33" ht="17.25" customHeight="1">
      <c r="AF8161" s="3"/>
      <c r="AG8161" s="3"/>
    </row>
    <row r="8162" spans="32:33" ht="17.25" customHeight="1">
      <c r="AF8162" s="3"/>
      <c r="AG8162" s="3"/>
    </row>
    <row r="8163" spans="32:33" ht="17.25" customHeight="1">
      <c r="AF8163" s="3"/>
      <c r="AG8163" s="3"/>
    </row>
    <row r="8164" spans="32:33" ht="17.25" customHeight="1">
      <c r="AF8164" s="3"/>
      <c r="AG8164" s="3"/>
    </row>
    <row r="8165" spans="32:33" ht="17.25" customHeight="1">
      <c r="AF8165" s="3"/>
      <c r="AG8165" s="3"/>
    </row>
    <row r="8166" spans="32:33" ht="17.25" customHeight="1">
      <c r="AF8166" s="3"/>
      <c r="AG8166" s="3"/>
    </row>
    <row r="8167" spans="32:33" ht="17.25" customHeight="1">
      <c r="AF8167" s="3"/>
      <c r="AG8167" s="3"/>
    </row>
    <row r="8168" spans="32:33" ht="17.25" customHeight="1">
      <c r="AF8168" s="3"/>
      <c r="AG8168" s="3"/>
    </row>
    <row r="8169" spans="32:33" ht="17.25" customHeight="1">
      <c r="AF8169" s="3"/>
      <c r="AG8169" s="3"/>
    </row>
    <row r="8170" spans="32:33" ht="17.25" customHeight="1">
      <c r="AF8170" s="3"/>
      <c r="AG8170" s="3"/>
    </row>
    <row r="8171" spans="32:33" ht="17.25" customHeight="1">
      <c r="AF8171" s="3"/>
      <c r="AG8171" s="3"/>
    </row>
    <row r="8172" spans="32:33" ht="17.25" customHeight="1">
      <c r="AF8172" s="3"/>
      <c r="AG8172" s="3"/>
    </row>
    <row r="8173" spans="32:33" ht="17.25" customHeight="1">
      <c r="AF8173" s="3"/>
      <c r="AG8173" s="3"/>
    </row>
    <row r="8174" spans="32:33" ht="17.25" customHeight="1">
      <c r="AF8174" s="3"/>
      <c r="AG8174" s="3"/>
    </row>
    <row r="8175" spans="32:33" ht="17.25" customHeight="1">
      <c r="AF8175" s="3"/>
      <c r="AG8175" s="3"/>
    </row>
    <row r="8176" spans="32:33" ht="17.25" customHeight="1">
      <c r="AF8176" s="3"/>
      <c r="AG8176" s="3"/>
    </row>
    <row r="8177" spans="32:33" ht="17.25" customHeight="1">
      <c r="AF8177" s="3"/>
      <c r="AG8177" s="3"/>
    </row>
    <row r="8178" spans="32:33" ht="17.25" customHeight="1">
      <c r="AF8178" s="3"/>
      <c r="AG8178" s="3"/>
    </row>
    <row r="8179" spans="32:33" ht="17.25" customHeight="1">
      <c r="AF8179" s="3"/>
      <c r="AG8179" s="3"/>
    </row>
    <row r="8180" spans="32:33" ht="17.25" customHeight="1">
      <c r="AF8180" s="3"/>
      <c r="AG8180" s="3"/>
    </row>
    <row r="8181" spans="32:33" ht="17.25" customHeight="1">
      <c r="AF8181" s="3"/>
      <c r="AG8181" s="3"/>
    </row>
    <row r="8182" spans="32:33" ht="17.25" customHeight="1">
      <c r="AF8182" s="3"/>
      <c r="AG8182" s="3"/>
    </row>
    <row r="8183" spans="32:33" ht="17.25" customHeight="1">
      <c r="AF8183" s="3"/>
      <c r="AG8183" s="3"/>
    </row>
    <row r="8184" spans="32:33" ht="17.25" customHeight="1">
      <c r="AF8184" s="3"/>
      <c r="AG8184" s="3"/>
    </row>
    <row r="8185" spans="32:33" ht="17.25" customHeight="1">
      <c r="AF8185" s="3"/>
      <c r="AG8185" s="3"/>
    </row>
    <row r="8186" spans="32:33" ht="17.25" customHeight="1">
      <c r="AF8186" s="3"/>
      <c r="AG8186" s="3"/>
    </row>
    <row r="8187" spans="32:33" ht="17.25" customHeight="1">
      <c r="AF8187" s="3"/>
      <c r="AG8187" s="3"/>
    </row>
    <row r="8188" spans="32:33" ht="17.25" customHeight="1">
      <c r="AF8188" s="3"/>
      <c r="AG8188" s="3"/>
    </row>
    <row r="8189" spans="32:33" ht="17.25" customHeight="1">
      <c r="AF8189" s="3"/>
      <c r="AG8189" s="3"/>
    </row>
    <row r="8190" spans="32:33" ht="17.25" customHeight="1">
      <c r="AF8190" s="3"/>
      <c r="AG8190" s="3"/>
    </row>
    <row r="8191" spans="32:33" ht="17.25" customHeight="1">
      <c r="AF8191" s="3"/>
      <c r="AG8191" s="3"/>
    </row>
    <row r="8192" spans="32:33" ht="17.25" customHeight="1">
      <c r="AF8192" s="3"/>
      <c r="AG8192" s="3"/>
    </row>
    <row r="8193" spans="32:33" ht="17.25" customHeight="1">
      <c r="AF8193" s="3"/>
      <c r="AG8193" s="3"/>
    </row>
    <row r="8194" spans="32:33" ht="17.25" customHeight="1">
      <c r="AF8194" s="3"/>
      <c r="AG8194" s="3"/>
    </row>
    <row r="8195" spans="32:33" ht="17.25" customHeight="1">
      <c r="AF8195" s="3"/>
      <c r="AG8195" s="3"/>
    </row>
    <row r="8196" spans="32:33" ht="17.25" customHeight="1">
      <c r="AF8196" s="3"/>
      <c r="AG8196" s="3"/>
    </row>
    <row r="8197" spans="32:33" ht="17.25" customHeight="1">
      <c r="AF8197" s="3"/>
      <c r="AG8197" s="3"/>
    </row>
    <row r="8198" spans="32:33" ht="17.25" customHeight="1">
      <c r="AF8198" s="3"/>
      <c r="AG8198" s="3"/>
    </row>
    <row r="8199" spans="32:33" ht="17.25" customHeight="1">
      <c r="AF8199" s="3"/>
      <c r="AG8199" s="3"/>
    </row>
    <row r="8200" spans="32:33" ht="17.25" customHeight="1">
      <c r="AF8200" s="3"/>
      <c r="AG8200" s="3"/>
    </row>
    <row r="8201" spans="32:33" ht="17.25" customHeight="1">
      <c r="AF8201" s="3"/>
      <c r="AG8201" s="3"/>
    </row>
    <row r="8202" spans="32:33" ht="17.25" customHeight="1">
      <c r="AF8202" s="3"/>
      <c r="AG8202" s="3"/>
    </row>
    <row r="8203" spans="32:33" ht="17.25" customHeight="1">
      <c r="AF8203" s="3"/>
      <c r="AG8203" s="3"/>
    </row>
    <row r="8204" spans="32:33" ht="17.25" customHeight="1">
      <c r="AF8204" s="3"/>
      <c r="AG8204" s="3"/>
    </row>
    <row r="8205" spans="32:33" ht="17.25" customHeight="1">
      <c r="AF8205" s="3"/>
      <c r="AG8205" s="3"/>
    </row>
    <row r="8206" spans="32:33" ht="17.25" customHeight="1">
      <c r="AF8206" s="3"/>
      <c r="AG8206" s="3"/>
    </row>
    <row r="8207" spans="32:33" ht="17.25" customHeight="1">
      <c r="AF8207" s="3"/>
      <c r="AG8207" s="3"/>
    </row>
    <row r="8208" spans="32:33" ht="17.25" customHeight="1">
      <c r="AF8208" s="3"/>
      <c r="AG8208" s="3"/>
    </row>
    <row r="8209" spans="32:33" ht="17.25" customHeight="1">
      <c r="AF8209" s="3"/>
      <c r="AG8209" s="3"/>
    </row>
    <row r="8210" spans="32:33" ht="17.25" customHeight="1">
      <c r="AF8210" s="3"/>
      <c r="AG8210" s="3"/>
    </row>
    <row r="8211" spans="32:33" ht="17.25" customHeight="1">
      <c r="AF8211" s="3"/>
      <c r="AG8211" s="3"/>
    </row>
    <row r="8212" spans="32:33" ht="17.25" customHeight="1">
      <c r="AF8212" s="3"/>
      <c r="AG8212" s="3"/>
    </row>
    <row r="8213" spans="32:33" ht="17.25" customHeight="1">
      <c r="AF8213" s="3"/>
      <c r="AG8213" s="3"/>
    </row>
    <row r="8214" spans="32:33" ht="17.25" customHeight="1">
      <c r="AF8214" s="3"/>
      <c r="AG8214" s="3"/>
    </row>
    <row r="8215" spans="32:33" ht="17.25" customHeight="1">
      <c r="AF8215" s="3"/>
      <c r="AG8215" s="3"/>
    </row>
    <row r="8216" spans="32:33" ht="17.25" customHeight="1">
      <c r="AF8216" s="3"/>
      <c r="AG8216" s="3"/>
    </row>
    <row r="8217" spans="32:33" ht="17.25" customHeight="1">
      <c r="AF8217" s="3"/>
      <c r="AG8217" s="3"/>
    </row>
    <row r="8218" spans="32:33" ht="17.25" customHeight="1">
      <c r="AF8218" s="3"/>
      <c r="AG8218" s="3"/>
    </row>
    <row r="8219" spans="32:33" ht="17.25" customHeight="1">
      <c r="AF8219" s="3"/>
      <c r="AG8219" s="3"/>
    </row>
    <row r="8220" spans="32:33" ht="17.25" customHeight="1">
      <c r="AF8220" s="3"/>
      <c r="AG8220" s="3"/>
    </row>
    <row r="8221" spans="32:33" ht="17.25" customHeight="1">
      <c r="AF8221" s="3"/>
      <c r="AG8221" s="3"/>
    </row>
    <row r="8222" spans="32:33" ht="17.25" customHeight="1">
      <c r="AF8222" s="3"/>
      <c r="AG8222" s="3"/>
    </row>
    <row r="8223" spans="32:33" ht="17.25" customHeight="1">
      <c r="AF8223" s="3"/>
      <c r="AG8223" s="3"/>
    </row>
    <row r="8224" spans="32:33" ht="17.25" customHeight="1">
      <c r="AF8224" s="3"/>
      <c r="AG8224" s="3"/>
    </row>
    <row r="8225" spans="32:33" ht="17.25" customHeight="1">
      <c r="AF8225" s="3"/>
      <c r="AG8225" s="3"/>
    </row>
    <row r="8226" spans="32:33" ht="17.25" customHeight="1">
      <c r="AF8226" s="3"/>
      <c r="AG8226" s="3"/>
    </row>
    <row r="8227" spans="32:33" ht="17.25" customHeight="1">
      <c r="AF8227" s="3"/>
      <c r="AG8227" s="3"/>
    </row>
    <row r="8228" spans="32:33" ht="17.25" customHeight="1">
      <c r="AF8228" s="3"/>
      <c r="AG8228" s="3"/>
    </row>
    <row r="8229" spans="32:33" ht="17.25" customHeight="1">
      <c r="AF8229" s="3"/>
      <c r="AG8229" s="3"/>
    </row>
    <row r="8230" spans="32:33" ht="17.25" customHeight="1">
      <c r="AF8230" s="3"/>
      <c r="AG8230" s="3"/>
    </row>
    <row r="8231" spans="32:33" ht="17.25" customHeight="1">
      <c r="AF8231" s="3"/>
      <c r="AG8231" s="3"/>
    </row>
    <row r="8232" spans="32:33" ht="17.25" customHeight="1">
      <c r="AF8232" s="3"/>
      <c r="AG8232" s="3"/>
    </row>
    <row r="8233" spans="32:33" ht="17.25" customHeight="1">
      <c r="AF8233" s="3"/>
      <c r="AG8233" s="3"/>
    </row>
    <row r="8234" spans="32:33" ht="17.25" customHeight="1">
      <c r="AF8234" s="3"/>
      <c r="AG8234" s="3"/>
    </row>
    <row r="8235" spans="32:33" ht="17.25" customHeight="1">
      <c r="AF8235" s="3"/>
      <c r="AG8235" s="3"/>
    </row>
    <row r="8236" spans="32:33" ht="17.25" customHeight="1">
      <c r="AF8236" s="3"/>
      <c r="AG8236" s="3"/>
    </row>
    <row r="8237" spans="32:33" ht="17.25" customHeight="1">
      <c r="AF8237" s="3"/>
      <c r="AG8237" s="3"/>
    </row>
    <row r="8238" spans="32:33" ht="17.25" customHeight="1">
      <c r="AF8238" s="3"/>
      <c r="AG8238" s="3"/>
    </row>
    <row r="8239" spans="32:33" ht="17.25" customHeight="1">
      <c r="AF8239" s="3"/>
      <c r="AG8239" s="3"/>
    </row>
    <row r="8240" spans="32:33" ht="17.25" customHeight="1">
      <c r="AF8240" s="3"/>
      <c r="AG8240" s="3"/>
    </row>
    <row r="8241" spans="32:33" ht="17.25" customHeight="1">
      <c r="AF8241" s="3"/>
      <c r="AG8241" s="3"/>
    </row>
    <row r="8242" spans="32:33" ht="17.25" customHeight="1">
      <c r="AF8242" s="3"/>
      <c r="AG8242" s="3"/>
    </row>
    <row r="8243" spans="32:33" ht="17.25" customHeight="1">
      <c r="AF8243" s="3"/>
      <c r="AG8243" s="3"/>
    </row>
    <row r="8244" spans="32:33" ht="17.25" customHeight="1">
      <c r="AF8244" s="3"/>
      <c r="AG8244" s="3"/>
    </row>
    <row r="8245" spans="32:33" ht="17.25" customHeight="1">
      <c r="AF8245" s="3"/>
      <c r="AG8245" s="3"/>
    </row>
    <row r="8246" spans="32:33" ht="17.25" customHeight="1">
      <c r="AF8246" s="3"/>
      <c r="AG8246" s="3"/>
    </row>
    <row r="8247" spans="32:33" ht="17.25" customHeight="1">
      <c r="AF8247" s="3"/>
      <c r="AG8247" s="3"/>
    </row>
    <row r="8248" spans="32:33" ht="17.25" customHeight="1">
      <c r="AF8248" s="3"/>
      <c r="AG8248" s="3"/>
    </row>
    <row r="8249" spans="32:33" ht="17.25" customHeight="1">
      <c r="AF8249" s="3"/>
      <c r="AG8249" s="3"/>
    </row>
    <row r="8250" spans="32:33" ht="17.25" customHeight="1">
      <c r="AF8250" s="3"/>
      <c r="AG8250" s="3"/>
    </row>
    <row r="8251" spans="32:33" ht="17.25" customHeight="1">
      <c r="AF8251" s="3"/>
      <c r="AG8251" s="3"/>
    </row>
    <row r="8252" spans="32:33" ht="17.25" customHeight="1">
      <c r="AF8252" s="3"/>
      <c r="AG8252" s="3"/>
    </row>
    <row r="8253" spans="32:33" ht="17.25" customHeight="1">
      <c r="AF8253" s="3"/>
      <c r="AG8253" s="3"/>
    </row>
    <row r="8254" spans="32:33" ht="17.25" customHeight="1">
      <c r="AF8254" s="3"/>
      <c r="AG8254" s="3"/>
    </row>
    <row r="8255" spans="32:33" ht="17.25" customHeight="1">
      <c r="AF8255" s="3"/>
      <c r="AG8255" s="3"/>
    </row>
    <row r="8256" spans="32:33" ht="17.25" customHeight="1">
      <c r="AF8256" s="3"/>
      <c r="AG8256" s="3"/>
    </row>
    <row r="8257" spans="32:33" ht="17.25" customHeight="1">
      <c r="AF8257" s="3"/>
      <c r="AG8257" s="3"/>
    </row>
    <row r="8258" spans="32:33" ht="17.25" customHeight="1">
      <c r="AF8258" s="3"/>
      <c r="AG8258" s="3"/>
    </row>
    <row r="8259" spans="32:33" ht="17.25" customHeight="1">
      <c r="AF8259" s="3"/>
      <c r="AG8259" s="3"/>
    </row>
    <row r="8260" spans="32:33" ht="17.25" customHeight="1">
      <c r="AF8260" s="3"/>
      <c r="AG8260" s="3"/>
    </row>
    <row r="8261" spans="32:33" ht="17.25" customHeight="1">
      <c r="AF8261" s="3"/>
      <c r="AG8261" s="3"/>
    </row>
    <row r="8262" spans="32:33" ht="17.25" customHeight="1">
      <c r="AF8262" s="3"/>
      <c r="AG8262" s="3"/>
    </row>
    <row r="8263" spans="32:33" ht="17.25" customHeight="1">
      <c r="AF8263" s="3"/>
      <c r="AG8263" s="3"/>
    </row>
    <row r="8264" spans="32:33" ht="17.25" customHeight="1">
      <c r="AF8264" s="3"/>
      <c r="AG8264" s="3"/>
    </row>
    <row r="8265" spans="32:33" ht="17.25" customHeight="1">
      <c r="AF8265" s="3"/>
      <c r="AG8265" s="3"/>
    </row>
    <row r="8266" spans="32:33" ht="17.25" customHeight="1">
      <c r="AF8266" s="3"/>
      <c r="AG8266" s="3"/>
    </row>
    <row r="8267" spans="32:33" ht="17.25" customHeight="1">
      <c r="AF8267" s="3"/>
      <c r="AG8267" s="3"/>
    </row>
    <row r="8268" spans="32:33" ht="17.25" customHeight="1">
      <c r="AF8268" s="3"/>
      <c r="AG8268" s="3"/>
    </row>
    <row r="8269" spans="32:33" ht="17.25" customHeight="1">
      <c r="AF8269" s="3"/>
      <c r="AG8269" s="3"/>
    </row>
    <row r="8270" spans="32:33" ht="17.25" customHeight="1">
      <c r="AF8270" s="3"/>
      <c r="AG8270" s="3"/>
    </row>
    <row r="8271" spans="32:33" ht="17.25" customHeight="1">
      <c r="AF8271" s="3"/>
      <c r="AG8271" s="3"/>
    </row>
    <row r="8272" spans="32:33" ht="17.25" customHeight="1">
      <c r="AF8272" s="3"/>
      <c r="AG8272" s="3"/>
    </row>
    <row r="8273" spans="32:33" ht="17.25" customHeight="1">
      <c r="AF8273" s="3"/>
      <c r="AG8273" s="3"/>
    </row>
    <row r="8274" spans="32:33" ht="17.25" customHeight="1">
      <c r="AF8274" s="3"/>
      <c r="AG8274" s="3"/>
    </row>
    <row r="8275" spans="32:33" ht="17.25" customHeight="1">
      <c r="AF8275" s="3"/>
      <c r="AG8275" s="3"/>
    </row>
    <row r="8276" spans="32:33" ht="17.25" customHeight="1">
      <c r="AF8276" s="3"/>
      <c r="AG8276" s="3"/>
    </row>
    <row r="8277" spans="32:33" ht="17.25" customHeight="1">
      <c r="AF8277" s="3"/>
      <c r="AG8277" s="3"/>
    </row>
    <row r="8278" spans="32:33" ht="17.25" customHeight="1">
      <c r="AF8278" s="3"/>
      <c r="AG8278" s="3"/>
    </row>
    <row r="8279" spans="32:33" ht="17.25" customHeight="1">
      <c r="AF8279" s="3"/>
      <c r="AG8279" s="3"/>
    </row>
    <row r="8280" spans="32:33" ht="17.25" customHeight="1">
      <c r="AF8280" s="3"/>
      <c r="AG8280" s="3"/>
    </row>
    <row r="8281" spans="32:33" ht="17.25" customHeight="1">
      <c r="AF8281" s="3"/>
      <c r="AG8281" s="3"/>
    </row>
    <row r="8282" spans="32:33" ht="17.25" customHeight="1">
      <c r="AF8282" s="3"/>
      <c r="AG8282" s="3"/>
    </row>
    <row r="8283" spans="32:33" ht="17.25" customHeight="1">
      <c r="AF8283" s="3"/>
      <c r="AG8283" s="3"/>
    </row>
    <row r="8284" spans="32:33" ht="17.25" customHeight="1">
      <c r="AF8284" s="3"/>
      <c r="AG8284" s="3"/>
    </row>
    <row r="8285" spans="32:33" ht="17.25" customHeight="1">
      <c r="AF8285" s="3"/>
      <c r="AG8285" s="3"/>
    </row>
    <row r="8286" spans="32:33" ht="17.25" customHeight="1">
      <c r="AF8286" s="3"/>
      <c r="AG8286" s="3"/>
    </row>
    <row r="8287" spans="32:33" ht="17.25" customHeight="1">
      <c r="AF8287" s="3"/>
      <c r="AG8287" s="3"/>
    </row>
    <row r="8288" spans="32:33" ht="17.25" customHeight="1">
      <c r="AF8288" s="3"/>
      <c r="AG8288" s="3"/>
    </row>
    <row r="8289" spans="32:33" ht="17.25" customHeight="1">
      <c r="AF8289" s="3"/>
      <c r="AG8289" s="3"/>
    </row>
    <row r="8290" spans="32:33" ht="17.25" customHeight="1">
      <c r="AF8290" s="3"/>
      <c r="AG8290" s="3"/>
    </row>
    <row r="8291" spans="32:33" ht="17.25" customHeight="1">
      <c r="AF8291" s="3"/>
      <c r="AG8291" s="3"/>
    </row>
    <row r="8292" spans="32:33" ht="17.25" customHeight="1">
      <c r="AF8292" s="3"/>
      <c r="AG8292" s="3"/>
    </row>
    <row r="8293" spans="32:33" ht="17.25" customHeight="1">
      <c r="AF8293" s="3"/>
      <c r="AG8293" s="3"/>
    </row>
    <row r="8294" spans="32:33" ht="17.25" customHeight="1">
      <c r="AF8294" s="3"/>
      <c r="AG8294" s="3"/>
    </row>
    <row r="8295" spans="32:33" ht="17.25" customHeight="1">
      <c r="AF8295" s="3"/>
      <c r="AG8295" s="3"/>
    </row>
    <row r="8296" spans="32:33" ht="17.25" customHeight="1">
      <c r="AF8296" s="3"/>
      <c r="AG8296" s="3"/>
    </row>
    <row r="8297" spans="32:33" ht="17.25" customHeight="1">
      <c r="AF8297" s="3"/>
      <c r="AG8297" s="3"/>
    </row>
    <row r="8298" spans="32:33" ht="17.25" customHeight="1">
      <c r="AF8298" s="3"/>
      <c r="AG8298" s="3"/>
    </row>
    <row r="8299" spans="32:33" ht="17.25" customHeight="1">
      <c r="AF8299" s="3"/>
      <c r="AG8299" s="3"/>
    </row>
    <row r="8300" spans="32:33" ht="17.25" customHeight="1">
      <c r="AF8300" s="3"/>
      <c r="AG8300" s="3"/>
    </row>
    <row r="8301" spans="32:33" ht="17.25" customHeight="1">
      <c r="AF8301" s="3"/>
      <c r="AG8301" s="3"/>
    </row>
    <row r="8302" spans="32:33" ht="17.25" customHeight="1">
      <c r="AF8302" s="3"/>
      <c r="AG8302" s="3"/>
    </row>
    <row r="8303" spans="32:33" ht="17.25" customHeight="1">
      <c r="AF8303" s="3"/>
      <c r="AG8303" s="3"/>
    </row>
    <row r="8304" spans="32:33" ht="17.25" customHeight="1">
      <c r="AF8304" s="3"/>
      <c r="AG8304" s="3"/>
    </row>
    <row r="8305" spans="32:33" ht="17.25" customHeight="1">
      <c r="AF8305" s="3"/>
      <c r="AG8305" s="3"/>
    </row>
    <row r="8306" spans="32:33" ht="17.25" customHeight="1">
      <c r="AF8306" s="3"/>
      <c r="AG8306" s="3"/>
    </row>
    <row r="8307" spans="32:33" ht="17.25" customHeight="1">
      <c r="AF8307" s="3"/>
      <c r="AG8307" s="3"/>
    </row>
    <row r="8308" spans="32:33" ht="17.25" customHeight="1">
      <c r="AF8308" s="3"/>
      <c r="AG8308" s="3"/>
    </row>
    <row r="8309" spans="32:33" ht="17.25" customHeight="1">
      <c r="AF8309" s="3"/>
      <c r="AG8309" s="3"/>
    </row>
    <row r="8310" spans="32:33" ht="17.25" customHeight="1">
      <c r="AF8310" s="3"/>
      <c r="AG8310" s="3"/>
    </row>
    <row r="8311" spans="32:33" ht="17.25" customHeight="1">
      <c r="AF8311" s="3"/>
      <c r="AG8311" s="3"/>
    </row>
    <row r="8312" spans="32:33" ht="17.25" customHeight="1">
      <c r="AF8312" s="3"/>
      <c r="AG8312" s="3"/>
    </row>
    <row r="8313" spans="32:33" ht="17.25" customHeight="1">
      <c r="AF8313" s="3"/>
      <c r="AG8313" s="3"/>
    </row>
    <row r="8314" spans="32:33" ht="17.25" customHeight="1">
      <c r="AF8314" s="3"/>
      <c r="AG8314" s="3"/>
    </row>
    <row r="8315" spans="32:33" ht="17.25" customHeight="1">
      <c r="AF8315" s="3"/>
      <c r="AG8315" s="3"/>
    </row>
    <row r="8316" spans="32:33" ht="17.25" customHeight="1">
      <c r="AF8316" s="3"/>
      <c r="AG8316" s="3"/>
    </row>
    <row r="8317" spans="32:33" ht="17.25" customHeight="1">
      <c r="AF8317" s="3"/>
      <c r="AG8317" s="3"/>
    </row>
    <row r="8318" spans="32:33" ht="17.25" customHeight="1">
      <c r="AF8318" s="3"/>
      <c r="AG8318" s="3"/>
    </row>
    <row r="8319" spans="32:33" ht="17.25" customHeight="1">
      <c r="AF8319" s="3"/>
      <c r="AG8319" s="3"/>
    </row>
    <row r="8320" spans="32:33" ht="17.25" customHeight="1">
      <c r="AF8320" s="3"/>
      <c r="AG8320" s="3"/>
    </row>
    <row r="8321" spans="32:33" ht="17.25" customHeight="1">
      <c r="AF8321" s="3"/>
      <c r="AG8321" s="3"/>
    </row>
    <row r="8322" spans="32:33" ht="17.25" customHeight="1">
      <c r="AF8322" s="3"/>
      <c r="AG8322" s="3"/>
    </row>
    <row r="8323" spans="32:33" ht="17.25" customHeight="1">
      <c r="AF8323" s="3"/>
      <c r="AG8323" s="3"/>
    </row>
    <row r="8324" spans="32:33" ht="17.25" customHeight="1">
      <c r="AF8324" s="3"/>
      <c r="AG8324" s="3"/>
    </row>
    <row r="8325" spans="32:33" ht="17.25" customHeight="1">
      <c r="AF8325" s="3"/>
      <c r="AG8325" s="3"/>
    </row>
    <row r="8326" spans="32:33" ht="17.25" customHeight="1">
      <c r="AF8326" s="3"/>
      <c r="AG8326" s="3"/>
    </row>
    <row r="8327" spans="32:33" ht="17.25" customHeight="1">
      <c r="AF8327" s="3"/>
      <c r="AG8327" s="3"/>
    </row>
    <row r="8328" spans="32:33" ht="17.25" customHeight="1">
      <c r="AF8328" s="3"/>
      <c r="AG8328" s="3"/>
    </row>
    <row r="8329" spans="32:33" ht="17.25" customHeight="1">
      <c r="AF8329" s="3"/>
      <c r="AG8329" s="3"/>
    </row>
    <row r="8330" spans="32:33" ht="17.25" customHeight="1">
      <c r="AF8330" s="3"/>
      <c r="AG8330" s="3"/>
    </row>
    <row r="8331" spans="32:33" ht="17.25" customHeight="1">
      <c r="AF8331" s="3"/>
      <c r="AG8331" s="3"/>
    </row>
    <row r="8332" spans="32:33" ht="17.25" customHeight="1">
      <c r="AF8332" s="3"/>
      <c r="AG8332" s="3"/>
    </row>
    <row r="8333" spans="32:33" ht="17.25" customHeight="1">
      <c r="AF8333" s="3"/>
      <c r="AG8333" s="3"/>
    </row>
    <row r="8334" spans="32:33" ht="17.25" customHeight="1">
      <c r="AF8334" s="3"/>
      <c r="AG8334" s="3"/>
    </row>
    <row r="8335" spans="32:33" ht="17.25" customHeight="1">
      <c r="AF8335" s="3"/>
      <c r="AG8335" s="3"/>
    </row>
    <row r="8336" spans="32:33" ht="17.25" customHeight="1">
      <c r="AF8336" s="3"/>
      <c r="AG8336" s="3"/>
    </row>
    <row r="8337" spans="32:33" ht="17.25" customHeight="1">
      <c r="AF8337" s="3"/>
      <c r="AG8337" s="3"/>
    </row>
    <row r="8338" spans="32:33" ht="17.25" customHeight="1">
      <c r="AF8338" s="3"/>
      <c r="AG8338" s="3"/>
    </row>
    <row r="8339" spans="32:33" ht="17.25" customHeight="1">
      <c r="AF8339" s="3"/>
      <c r="AG8339" s="3"/>
    </row>
    <row r="8340" spans="32:33" ht="17.25" customHeight="1">
      <c r="AF8340" s="3"/>
      <c r="AG8340" s="3"/>
    </row>
    <row r="8341" spans="32:33" ht="17.25" customHeight="1">
      <c r="AF8341" s="3"/>
      <c r="AG8341" s="3"/>
    </row>
    <row r="8342" spans="32:33" ht="17.25" customHeight="1">
      <c r="AF8342" s="3"/>
      <c r="AG8342" s="3"/>
    </row>
    <row r="8343" spans="32:33" ht="17.25" customHeight="1">
      <c r="AF8343" s="3"/>
      <c r="AG8343" s="3"/>
    </row>
    <row r="8344" spans="32:33" ht="17.25" customHeight="1">
      <c r="AF8344" s="3"/>
      <c r="AG8344" s="3"/>
    </row>
    <row r="8345" spans="32:33" ht="17.25" customHeight="1">
      <c r="AF8345" s="3"/>
      <c r="AG8345" s="3"/>
    </row>
    <row r="8346" spans="32:33" ht="17.25" customHeight="1">
      <c r="AF8346" s="3"/>
      <c r="AG8346" s="3"/>
    </row>
    <row r="8347" spans="32:33" ht="17.25" customHeight="1">
      <c r="AF8347" s="3"/>
      <c r="AG8347" s="3"/>
    </row>
    <row r="8348" spans="32:33" ht="17.25" customHeight="1">
      <c r="AF8348" s="3"/>
      <c r="AG8348" s="3"/>
    </row>
    <row r="8349" spans="32:33" ht="17.25" customHeight="1">
      <c r="AF8349" s="3"/>
      <c r="AG8349" s="3"/>
    </row>
    <row r="8350" spans="32:33" ht="17.25" customHeight="1">
      <c r="AF8350" s="3"/>
      <c r="AG8350" s="3"/>
    </row>
    <row r="8351" spans="32:33" ht="17.25" customHeight="1">
      <c r="AF8351" s="3"/>
      <c r="AG8351" s="3"/>
    </row>
    <row r="8352" spans="32:33" ht="17.25" customHeight="1">
      <c r="AF8352" s="3"/>
      <c r="AG8352" s="3"/>
    </row>
    <row r="8353" spans="32:33" ht="17.25" customHeight="1">
      <c r="AF8353" s="3"/>
      <c r="AG8353" s="3"/>
    </row>
    <row r="8354" spans="32:33" ht="17.25" customHeight="1">
      <c r="AF8354" s="3"/>
      <c r="AG8354" s="3"/>
    </row>
    <row r="8355" spans="32:33" ht="17.25" customHeight="1">
      <c r="AF8355" s="3"/>
      <c r="AG8355" s="3"/>
    </row>
    <row r="8356" spans="32:33" ht="17.25" customHeight="1">
      <c r="AF8356" s="3"/>
      <c r="AG8356" s="3"/>
    </row>
    <row r="8357" spans="32:33" ht="17.25" customHeight="1">
      <c r="AF8357" s="3"/>
      <c r="AG8357" s="3"/>
    </row>
    <row r="8358" spans="32:33" ht="17.25" customHeight="1">
      <c r="AF8358" s="3"/>
      <c r="AG8358" s="3"/>
    </row>
    <row r="8359" spans="32:33" ht="17.25" customHeight="1">
      <c r="AF8359" s="3"/>
      <c r="AG8359" s="3"/>
    </row>
    <row r="8360" spans="32:33" ht="17.25" customHeight="1">
      <c r="AF8360" s="3"/>
      <c r="AG8360" s="3"/>
    </row>
    <row r="8361" spans="32:33" ht="17.25" customHeight="1">
      <c r="AF8361" s="3"/>
      <c r="AG8361" s="3"/>
    </row>
    <row r="8362" spans="32:33" ht="17.25" customHeight="1">
      <c r="AF8362" s="3"/>
      <c r="AG8362" s="3"/>
    </row>
    <row r="8363" spans="32:33" ht="17.25" customHeight="1">
      <c r="AF8363" s="3"/>
      <c r="AG8363" s="3"/>
    </row>
    <row r="8364" spans="32:33" ht="17.25" customHeight="1">
      <c r="AF8364" s="3"/>
      <c r="AG8364" s="3"/>
    </row>
    <row r="8365" spans="32:33" ht="17.25" customHeight="1">
      <c r="AF8365" s="3"/>
      <c r="AG8365" s="3"/>
    </row>
    <row r="8366" spans="32:33" ht="17.25" customHeight="1">
      <c r="AF8366" s="3"/>
      <c r="AG8366" s="3"/>
    </row>
    <row r="8367" spans="32:33" ht="17.25" customHeight="1">
      <c r="AF8367" s="3"/>
      <c r="AG8367" s="3"/>
    </row>
    <row r="8368" spans="32:33" ht="17.25" customHeight="1">
      <c r="AF8368" s="3"/>
      <c r="AG8368" s="3"/>
    </row>
    <row r="8369" spans="32:33" ht="17.25" customHeight="1">
      <c r="AF8369" s="3"/>
      <c r="AG8369" s="3"/>
    </row>
    <row r="8370" spans="32:33" ht="17.25" customHeight="1">
      <c r="AF8370" s="3"/>
      <c r="AG8370" s="3"/>
    </row>
    <row r="8371" spans="32:33" ht="17.25" customHeight="1">
      <c r="AF8371" s="3"/>
      <c r="AG8371" s="3"/>
    </row>
    <row r="8372" spans="32:33" ht="17.25" customHeight="1">
      <c r="AF8372" s="3"/>
      <c r="AG8372" s="3"/>
    </row>
    <row r="8373" spans="32:33" ht="17.25" customHeight="1">
      <c r="AF8373" s="3"/>
      <c r="AG8373" s="3"/>
    </row>
    <row r="8374" spans="32:33" ht="17.25" customHeight="1">
      <c r="AF8374" s="3"/>
      <c r="AG8374" s="3"/>
    </row>
    <row r="8375" spans="32:33" ht="17.25" customHeight="1">
      <c r="AF8375" s="3"/>
      <c r="AG8375" s="3"/>
    </row>
    <row r="8376" spans="32:33" ht="17.25" customHeight="1">
      <c r="AF8376" s="3"/>
      <c r="AG8376" s="3"/>
    </row>
    <row r="8377" spans="32:33" ht="17.25" customHeight="1">
      <c r="AF8377" s="3"/>
      <c r="AG8377" s="3"/>
    </row>
    <row r="8378" spans="32:33" ht="17.25" customHeight="1">
      <c r="AF8378" s="3"/>
      <c r="AG8378" s="3"/>
    </row>
    <row r="8379" spans="32:33" ht="17.25" customHeight="1">
      <c r="AF8379" s="3"/>
      <c r="AG8379" s="3"/>
    </row>
    <row r="8380" spans="32:33" ht="17.25" customHeight="1">
      <c r="AF8380" s="3"/>
      <c r="AG8380" s="3"/>
    </row>
    <row r="8381" spans="32:33" ht="17.25" customHeight="1">
      <c r="AF8381" s="3"/>
      <c r="AG8381" s="3"/>
    </row>
    <row r="8382" spans="32:33" ht="17.25" customHeight="1">
      <c r="AF8382" s="3"/>
      <c r="AG8382" s="3"/>
    </row>
    <row r="8383" spans="32:33" ht="17.25" customHeight="1">
      <c r="AF8383" s="3"/>
      <c r="AG8383" s="3"/>
    </row>
    <row r="8384" spans="32:33" ht="17.25" customHeight="1">
      <c r="AF8384" s="3"/>
      <c r="AG8384" s="3"/>
    </row>
    <row r="8385" spans="32:33" ht="17.25" customHeight="1">
      <c r="AF8385" s="3"/>
      <c r="AG8385" s="3"/>
    </row>
    <row r="8386" spans="32:33" ht="17.25" customHeight="1">
      <c r="AF8386" s="3"/>
      <c r="AG8386" s="3"/>
    </row>
    <row r="8387" spans="32:33" ht="17.25" customHeight="1">
      <c r="AF8387" s="3"/>
      <c r="AG8387" s="3"/>
    </row>
    <row r="8388" spans="32:33" ht="17.25" customHeight="1">
      <c r="AF8388" s="3"/>
      <c r="AG8388" s="3"/>
    </row>
    <row r="8389" spans="32:33" ht="17.25" customHeight="1">
      <c r="AF8389" s="3"/>
      <c r="AG8389" s="3"/>
    </row>
    <row r="8390" spans="32:33" ht="17.25" customHeight="1">
      <c r="AF8390" s="3"/>
      <c r="AG8390" s="3"/>
    </row>
    <row r="8391" spans="32:33" ht="17.25" customHeight="1">
      <c r="AF8391" s="3"/>
      <c r="AG8391" s="3"/>
    </row>
    <row r="8392" spans="32:33" ht="17.25" customHeight="1">
      <c r="AF8392" s="3"/>
      <c r="AG8392" s="3"/>
    </row>
    <row r="8393" spans="32:33" ht="17.25" customHeight="1">
      <c r="AF8393" s="3"/>
      <c r="AG8393" s="3"/>
    </row>
    <row r="8394" spans="32:33" ht="17.25" customHeight="1">
      <c r="AF8394" s="3"/>
      <c r="AG8394" s="3"/>
    </row>
    <row r="8395" spans="32:33" ht="17.25" customHeight="1">
      <c r="AF8395" s="3"/>
      <c r="AG8395" s="3"/>
    </row>
    <row r="8396" spans="32:33" ht="17.25" customHeight="1">
      <c r="AF8396" s="3"/>
      <c r="AG8396" s="3"/>
    </row>
    <row r="8397" spans="32:33" ht="17.25" customHeight="1">
      <c r="AF8397" s="3"/>
      <c r="AG8397" s="3"/>
    </row>
    <row r="8398" spans="32:33" ht="17.25" customHeight="1">
      <c r="AF8398" s="3"/>
      <c r="AG8398" s="3"/>
    </row>
    <row r="8399" spans="32:33" ht="17.25" customHeight="1">
      <c r="AF8399" s="3"/>
      <c r="AG8399" s="3"/>
    </row>
    <row r="8400" spans="32:33" ht="17.25" customHeight="1">
      <c r="AF8400" s="3"/>
      <c r="AG8400" s="3"/>
    </row>
    <row r="8401" spans="32:33" ht="17.25" customHeight="1">
      <c r="AF8401" s="3"/>
      <c r="AG8401" s="3"/>
    </row>
    <row r="8402" spans="32:33" ht="17.25" customHeight="1">
      <c r="AF8402" s="3"/>
      <c r="AG8402" s="3"/>
    </row>
    <row r="8403" spans="32:33" ht="17.25" customHeight="1">
      <c r="AF8403" s="3"/>
      <c r="AG8403" s="3"/>
    </row>
    <row r="8404" spans="32:33" ht="17.25" customHeight="1">
      <c r="AF8404" s="3"/>
      <c r="AG8404" s="3"/>
    </row>
    <row r="8405" spans="32:33" ht="17.25" customHeight="1">
      <c r="AF8405" s="3"/>
      <c r="AG8405" s="3"/>
    </row>
    <row r="8406" spans="32:33" ht="17.25" customHeight="1">
      <c r="AF8406" s="3"/>
      <c r="AG8406" s="3"/>
    </row>
    <row r="8407" spans="32:33" ht="17.25" customHeight="1">
      <c r="AF8407" s="3"/>
      <c r="AG8407" s="3"/>
    </row>
    <row r="8408" spans="32:33" ht="17.25" customHeight="1">
      <c r="AF8408" s="3"/>
      <c r="AG8408" s="3"/>
    </row>
    <row r="8409" spans="32:33" ht="17.25" customHeight="1">
      <c r="AF8409" s="3"/>
      <c r="AG8409" s="3"/>
    </row>
    <row r="8410" spans="32:33" ht="17.25" customHeight="1">
      <c r="AF8410" s="3"/>
      <c r="AG8410" s="3"/>
    </row>
    <row r="8411" spans="32:33" ht="17.25" customHeight="1">
      <c r="AF8411" s="3"/>
      <c r="AG8411" s="3"/>
    </row>
    <row r="8412" spans="32:33" ht="17.25" customHeight="1">
      <c r="AF8412" s="3"/>
      <c r="AG8412" s="3"/>
    </row>
    <row r="8413" spans="32:33" ht="17.25" customHeight="1">
      <c r="AF8413" s="3"/>
      <c r="AG8413" s="3"/>
    </row>
    <row r="8414" spans="32:33" ht="17.25" customHeight="1">
      <c r="AF8414" s="3"/>
      <c r="AG8414" s="3"/>
    </row>
    <row r="8415" spans="32:33" ht="17.25" customHeight="1">
      <c r="AF8415" s="3"/>
      <c r="AG8415" s="3"/>
    </row>
    <row r="8416" spans="32:33" ht="17.25" customHeight="1">
      <c r="AF8416" s="3"/>
      <c r="AG8416" s="3"/>
    </row>
    <row r="8417" spans="32:33" ht="17.25" customHeight="1">
      <c r="AF8417" s="3"/>
      <c r="AG8417" s="3"/>
    </row>
    <row r="8418" spans="32:33" ht="17.25" customHeight="1">
      <c r="AF8418" s="3"/>
      <c r="AG8418" s="3"/>
    </row>
    <row r="8419" spans="32:33" ht="17.25" customHeight="1">
      <c r="AF8419" s="3"/>
      <c r="AG8419" s="3"/>
    </row>
    <row r="8420" spans="32:33" ht="17.25" customHeight="1">
      <c r="AF8420" s="3"/>
      <c r="AG8420" s="3"/>
    </row>
    <row r="8421" spans="32:33" ht="17.25" customHeight="1">
      <c r="AF8421" s="3"/>
      <c r="AG8421" s="3"/>
    </row>
    <row r="8422" spans="32:33" ht="17.25" customHeight="1">
      <c r="AF8422" s="3"/>
      <c r="AG8422" s="3"/>
    </row>
    <row r="8423" spans="32:33" ht="17.25" customHeight="1">
      <c r="AF8423" s="3"/>
      <c r="AG8423" s="3"/>
    </row>
    <row r="8424" spans="32:33" ht="17.25" customHeight="1">
      <c r="AF8424" s="3"/>
      <c r="AG8424" s="3"/>
    </row>
    <row r="8425" spans="32:33" ht="17.25" customHeight="1">
      <c r="AF8425" s="3"/>
      <c r="AG8425" s="3"/>
    </row>
    <row r="8426" spans="32:33" ht="17.25" customHeight="1">
      <c r="AF8426" s="3"/>
      <c r="AG8426" s="3"/>
    </row>
    <row r="8427" spans="32:33" ht="17.25" customHeight="1">
      <c r="AF8427" s="3"/>
      <c r="AG8427" s="3"/>
    </row>
    <row r="8428" spans="32:33" ht="17.25" customHeight="1">
      <c r="AF8428" s="3"/>
      <c r="AG8428" s="3"/>
    </row>
    <row r="8429" spans="32:33" ht="17.25" customHeight="1">
      <c r="AF8429" s="3"/>
      <c r="AG8429" s="3"/>
    </row>
    <row r="8430" spans="32:33" ht="17.25" customHeight="1">
      <c r="AF8430" s="3"/>
      <c r="AG8430" s="3"/>
    </row>
    <row r="8431" spans="32:33" ht="17.25" customHeight="1">
      <c r="AF8431" s="3"/>
      <c r="AG8431" s="3"/>
    </row>
    <row r="8432" spans="32:33" ht="17.25" customHeight="1">
      <c r="AF8432" s="3"/>
      <c r="AG8432" s="3"/>
    </row>
    <row r="8433" spans="32:33" ht="17.25" customHeight="1">
      <c r="AF8433" s="3"/>
      <c r="AG8433" s="3"/>
    </row>
    <row r="8434" spans="32:33" ht="17.25" customHeight="1">
      <c r="AF8434" s="3"/>
      <c r="AG8434" s="3"/>
    </row>
    <row r="8435" spans="32:33" ht="17.25" customHeight="1">
      <c r="AF8435" s="3"/>
      <c r="AG8435" s="3"/>
    </row>
    <row r="8436" spans="32:33" ht="17.25" customHeight="1">
      <c r="AF8436" s="3"/>
      <c r="AG8436" s="3"/>
    </row>
    <row r="8437" spans="32:33" ht="17.25" customHeight="1">
      <c r="AF8437" s="3"/>
      <c r="AG8437" s="3"/>
    </row>
    <row r="8438" spans="32:33" ht="17.25" customHeight="1">
      <c r="AF8438" s="3"/>
      <c r="AG8438" s="3"/>
    </row>
    <row r="8439" spans="32:33" ht="17.25" customHeight="1">
      <c r="AF8439" s="3"/>
      <c r="AG8439" s="3"/>
    </row>
    <row r="8440" spans="32:33" ht="17.25" customHeight="1">
      <c r="AF8440" s="3"/>
      <c r="AG8440" s="3"/>
    </row>
    <row r="8441" spans="32:33" ht="17.25" customHeight="1">
      <c r="AF8441" s="3"/>
      <c r="AG8441" s="3"/>
    </row>
    <row r="8442" spans="32:33" ht="17.25" customHeight="1">
      <c r="AF8442" s="3"/>
      <c r="AG8442" s="3"/>
    </row>
    <row r="8443" spans="32:33" ht="17.25" customHeight="1">
      <c r="AF8443" s="3"/>
      <c r="AG8443" s="3"/>
    </row>
    <row r="8444" spans="32:33" ht="17.25" customHeight="1">
      <c r="AF8444" s="3"/>
      <c r="AG8444" s="3"/>
    </row>
    <row r="8445" spans="32:33" ht="17.25" customHeight="1">
      <c r="AF8445" s="3"/>
      <c r="AG8445" s="3"/>
    </row>
    <row r="8446" spans="32:33" ht="17.25" customHeight="1">
      <c r="AF8446" s="3"/>
      <c r="AG8446" s="3"/>
    </row>
    <row r="8447" spans="32:33" ht="17.25" customHeight="1">
      <c r="AF8447" s="3"/>
      <c r="AG8447" s="3"/>
    </row>
    <row r="8448" spans="32:33" ht="17.25" customHeight="1">
      <c r="AF8448" s="3"/>
      <c r="AG8448" s="3"/>
    </row>
    <row r="8449" spans="32:33" ht="17.25" customHeight="1">
      <c r="AF8449" s="3"/>
      <c r="AG8449" s="3"/>
    </row>
    <row r="8450" spans="32:33" ht="17.25" customHeight="1">
      <c r="AF8450" s="3"/>
      <c r="AG8450" s="3"/>
    </row>
    <row r="8451" spans="32:33" ht="17.25" customHeight="1">
      <c r="AF8451" s="3"/>
      <c r="AG8451" s="3"/>
    </row>
    <row r="8452" spans="32:33" ht="17.25" customHeight="1">
      <c r="AF8452" s="3"/>
      <c r="AG8452" s="3"/>
    </row>
    <row r="8453" spans="32:33" ht="17.25" customHeight="1">
      <c r="AF8453" s="3"/>
      <c r="AG8453" s="3"/>
    </row>
    <row r="8454" spans="32:33" ht="17.25" customHeight="1">
      <c r="AF8454" s="3"/>
      <c r="AG8454" s="3"/>
    </row>
    <row r="8455" spans="32:33" ht="17.25" customHeight="1">
      <c r="AF8455" s="3"/>
      <c r="AG8455" s="3"/>
    </row>
    <row r="8456" spans="32:33" ht="17.25" customHeight="1">
      <c r="AF8456" s="3"/>
      <c r="AG8456" s="3"/>
    </row>
    <row r="8457" spans="32:33" ht="17.25" customHeight="1">
      <c r="AF8457" s="3"/>
      <c r="AG8457" s="3"/>
    </row>
    <row r="8458" spans="32:33" ht="17.25" customHeight="1">
      <c r="AF8458" s="3"/>
      <c r="AG8458" s="3"/>
    </row>
    <row r="8459" spans="32:33" ht="17.25" customHeight="1">
      <c r="AF8459" s="3"/>
      <c r="AG8459" s="3"/>
    </row>
    <row r="8460" spans="32:33" ht="17.25" customHeight="1">
      <c r="AF8460" s="3"/>
      <c r="AG8460" s="3"/>
    </row>
    <row r="8461" spans="32:33" ht="17.25" customHeight="1">
      <c r="AF8461" s="3"/>
      <c r="AG8461" s="3"/>
    </row>
    <row r="8462" spans="32:33" ht="17.25" customHeight="1">
      <c r="AF8462" s="3"/>
      <c r="AG8462" s="3"/>
    </row>
    <row r="8463" spans="32:33" ht="17.25" customHeight="1">
      <c r="AF8463" s="3"/>
      <c r="AG8463" s="3"/>
    </row>
    <row r="8464" spans="32:33" ht="17.25" customHeight="1">
      <c r="AF8464" s="3"/>
      <c r="AG8464" s="3"/>
    </row>
    <row r="8465" spans="32:33" ht="17.25" customHeight="1">
      <c r="AF8465" s="3"/>
      <c r="AG8465" s="3"/>
    </row>
    <row r="8466" spans="32:33" ht="17.25" customHeight="1">
      <c r="AF8466" s="3"/>
      <c r="AG8466" s="3"/>
    </row>
    <row r="8467" spans="32:33" ht="17.25" customHeight="1">
      <c r="AF8467" s="3"/>
      <c r="AG8467" s="3"/>
    </row>
    <row r="8468" spans="32:33" ht="17.25" customHeight="1">
      <c r="AF8468" s="3"/>
      <c r="AG8468" s="3"/>
    </row>
    <row r="8469" spans="32:33" ht="17.25" customHeight="1">
      <c r="AF8469" s="3"/>
      <c r="AG8469" s="3"/>
    </row>
    <row r="8470" spans="32:33" ht="17.25" customHeight="1">
      <c r="AF8470" s="3"/>
      <c r="AG8470" s="3"/>
    </row>
    <row r="8471" spans="32:33" ht="17.25" customHeight="1">
      <c r="AF8471" s="3"/>
      <c r="AG8471" s="3"/>
    </row>
    <row r="8472" spans="32:33" ht="17.25" customHeight="1">
      <c r="AF8472" s="3"/>
      <c r="AG8472" s="3"/>
    </row>
    <row r="8473" spans="32:33" ht="17.25" customHeight="1">
      <c r="AF8473" s="3"/>
      <c r="AG8473" s="3"/>
    </row>
    <row r="8474" spans="32:33" ht="17.25" customHeight="1">
      <c r="AF8474" s="3"/>
      <c r="AG8474" s="3"/>
    </row>
    <row r="8475" spans="32:33" ht="17.25" customHeight="1">
      <c r="AF8475" s="3"/>
      <c r="AG8475" s="3"/>
    </row>
    <row r="8476" spans="32:33" ht="17.25" customHeight="1">
      <c r="AF8476" s="3"/>
      <c r="AG8476" s="3"/>
    </row>
    <row r="8477" spans="32:33" ht="17.25" customHeight="1">
      <c r="AF8477" s="3"/>
      <c r="AG8477" s="3"/>
    </row>
    <row r="8478" spans="32:33" ht="17.25" customHeight="1">
      <c r="AF8478" s="3"/>
      <c r="AG8478" s="3"/>
    </row>
    <row r="8479" spans="32:33" ht="17.25" customHeight="1">
      <c r="AF8479" s="3"/>
      <c r="AG8479" s="3"/>
    </row>
    <row r="8480" spans="32:33" ht="17.25" customHeight="1">
      <c r="AF8480" s="3"/>
      <c r="AG8480" s="3"/>
    </row>
    <row r="8481" spans="32:33" ht="17.25" customHeight="1">
      <c r="AF8481" s="3"/>
      <c r="AG8481" s="3"/>
    </row>
    <row r="8482" spans="32:33" ht="17.25" customHeight="1">
      <c r="AF8482" s="3"/>
      <c r="AG8482" s="3"/>
    </row>
    <row r="8483" spans="32:33" ht="17.25" customHeight="1">
      <c r="AF8483" s="3"/>
      <c r="AG8483" s="3"/>
    </row>
    <row r="8484" spans="32:33" ht="17.25" customHeight="1">
      <c r="AF8484" s="3"/>
      <c r="AG8484" s="3"/>
    </row>
    <row r="8485" spans="32:33" ht="17.25" customHeight="1">
      <c r="AF8485" s="3"/>
      <c r="AG8485" s="3"/>
    </row>
    <row r="8486" spans="32:33" ht="17.25" customHeight="1">
      <c r="AF8486" s="3"/>
      <c r="AG8486" s="3"/>
    </row>
    <row r="8487" spans="32:33" ht="17.25" customHeight="1">
      <c r="AF8487" s="3"/>
      <c r="AG8487" s="3"/>
    </row>
    <row r="8488" spans="32:33" ht="17.25" customHeight="1">
      <c r="AF8488" s="3"/>
      <c r="AG8488" s="3"/>
    </row>
    <row r="8489" spans="32:33" ht="17.25" customHeight="1">
      <c r="AF8489" s="3"/>
      <c r="AG8489" s="3"/>
    </row>
    <row r="8490" spans="32:33" ht="17.25" customHeight="1">
      <c r="AF8490" s="3"/>
      <c r="AG8490" s="3"/>
    </row>
    <row r="8491" spans="32:33" ht="17.25" customHeight="1">
      <c r="AF8491" s="3"/>
      <c r="AG8491" s="3"/>
    </row>
    <row r="8492" spans="32:33" ht="17.25" customHeight="1">
      <c r="AF8492" s="3"/>
      <c r="AG8492" s="3"/>
    </row>
    <row r="8493" spans="32:33" ht="17.25" customHeight="1">
      <c r="AF8493" s="3"/>
      <c r="AG8493" s="3"/>
    </row>
    <row r="8494" spans="32:33" ht="17.25" customHeight="1">
      <c r="AF8494" s="3"/>
      <c r="AG8494" s="3"/>
    </row>
    <row r="8495" spans="32:33" ht="17.25" customHeight="1">
      <c r="AF8495" s="3"/>
      <c r="AG8495" s="3"/>
    </row>
    <row r="8496" spans="32:33" ht="17.25" customHeight="1">
      <c r="AF8496" s="3"/>
      <c r="AG8496" s="3"/>
    </row>
    <row r="8497" spans="32:33" ht="17.25" customHeight="1">
      <c r="AF8497" s="3"/>
      <c r="AG8497" s="3"/>
    </row>
    <row r="8498" spans="32:33" ht="17.25" customHeight="1">
      <c r="AF8498" s="3"/>
      <c r="AG8498" s="3"/>
    </row>
    <row r="8499" spans="32:33" ht="17.25" customHeight="1">
      <c r="AF8499" s="3"/>
      <c r="AG8499" s="3"/>
    </row>
    <row r="8500" spans="32:33" ht="17.25" customHeight="1">
      <c r="AF8500" s="3"/>
      <c r="AG8500" s="3"/>
    </row>
    <row r="8501" spans="32:33" ht="17.25" customHeight="1">
      <c r="AF8501" s="3"/>
      <c r="AG8501" s="3"/>
    </row>
    <row r="8502" spans="32:33" ht="17.25" customHeight="1">
      <c r="AF8502" s="3"/>
      <c r="AG8502" s="3"/>
    </row>
    <row r="8503" spans="32:33" ht="17.25" customHeight="1">
      <c r="AF8503" s="3"/>
      <c r="AG8503" s="3"/>
    </row>
    <row r="8504" spans="32:33" ht="17.25" customHeight="1">
      <c r="AF8504" s="3"/>
      <c r="AG8504" s="3"/>
    </row>
    <row r="8505" spans="32:33" ht="17.25" customHeight="1">
      <c r="AF8505" s="3"/>
      <c r="AG8505" s="3"/>
    </row>
    <row r="8506" spans="32:33" ht="17.25" customHeight="1">
      <c r="AF8506" s="3"/>
      <c r="AG8506" s="3"/>
    </row>
    <row r="8507" spans="32:33" ht="17.25" customHeight="1">
      <c r="AF8507" s="3"/>
      <c r="AG8507" s="3"/>
    </row>
    <row r="8508" spans="32:33" ht="17.25" customHeight="1">
      <c r="AF8508" s="3"/>
      <c r="AG8508" s="3"/>
    </row>
    <row r="8509" spans="32:33" ht="17.25" customHeight="1">
      <c r="AF8509" s="3"/>
      <c r="AG8509" s="3"/>
    </row>
    <row r="8510" spans="32:33" ht="17.25" customHeight="1">
      <c r="AF8510" s="3"/>
      <c r="AG8510" s="3"/>
    </row>
    <row r="8511" spans="32:33" ht="17.25" customHeight="1">
      <c r="AF8511" s="3"/>
      <c r="AG8511" s="3"/>
    </row>
    <row r="8512" spans="32:33" ht="17.25" customHeight="1">
      <c r="AF8512" s="3"/>
      <c r="AG8512" s="3"/>
    </row>
    <row r="8513" spans="32:33" ht="17.25" customHeight="1">
      <c r="AF8513" s="3"/>
      <c r="AG8513" s="3"/>
    </row>
    <row r="8514" spans="32:33" ht="17.25" customHeight="1">
      <c r="AF8514" s="3"/>
      <c r="AG8514" s="3"/>
    </row>
    <row r="8515" spans="32:33" ht="17.25" customHeight="1">
      <c r="AF8515" s="3"/>
      <c r="AG8515" s="3"/>
    </row>
    <row r="8516" spans="32:33" ht="17.25" customHeight="1">
      <c r="AF8516" s="3"/>
      <c r="AG8516" s="3"/>
    </row>
    <row r="8517" spans="32:33" ht="17.25" customHeight="1">
      <c r="AF8517" s="3"/>
      <c r="AG8517" s="3"/>
    </row>
    <row r="8518" spans="32:33" ht="17.25" customHeight="1">
      <c r="AF8518" s="3"/>
      <c r="AG8518" s="3"/>
    </row>
    <row r="8519" spans="32:33" ht="17.25" customHeight="1">
      <c r="AF8519" s="3"/>
      <c r="AG8519" s="3"/>
    </row>
    <row r="8520" spans="32:33" ht="17.25" customHeight="1">
      <c r="AF8520" s="3"/>
      <c r="AG8520" s="3"/>
    </row>
    <row r="8521" spans="32:33" ht="17.25" customHeight="1">
      <c r="AF8521" s="3"/>
      <c r="AG8521" s="3"/>
    </row>
    <row r="8522" spans="32:33" ht="17.25" customHeight="1">
      <c r="AF8522" s="3"/>
      <c r="AG8522" s="3"/>
    </row>
    <row r="8523" spans="32:33" ht="17.25" customHeight="1">
      <c r="AF8523" s="3"/>
      <c r="AG8523" s="3"/>
    </row>
    <row r="8524" spans="32:33" ht="17.25" customHeight="1">
      <c r="AF8524" s="3"/>
      <c r="AG8524" s="3"/>
    </row>
    <row r="8525" spans="32:33" ht="17.25" customHeight="1">
      <c r="AF8525" s="3"/>
      <c r="AG8525" s="3"/>
    </row>
    <row r="8526" spans="32:33" ht="17.25" customHeight="1">
      <c r="AF8526" s="3"/>
      <c r="AG8526" s="3"/>
    </row>
    <row r="8527" spans="32:33" ht="17.25" customHeight="1">
      <c r="AF8527" s="3"/>
      <c r="AG8527" s="3"/>
    </row>
    <row r="8528" spans="32:33" ht="17.25" customHeight="1">
      <c r="AF8528" s="3"/>
      <c r="AG8528" s="3"/>
    </row>
    <row r="8529" spans="32:33" ht="17.25" customHeight="1">
      <c r="AF8529" s="3"/>
      <c r="AG8529" s="3"/>
    </row>
    <row r="8530" spans="32:33" ht="17.25" customHeight="1">
      <c r="AF8530" s="3"/>
      <c r="AG8530" s="3"/>
    </row>
    <row r="8531" spans="32:33" ht="17.25" customHeight="1">
      <c r="AF8531" s="3"/>
      <c r="AG8531" s="3"/>
    </row>
    <row r="8532" spans="32:33" ht="17.25" customHeight="1">
      <c r="AF8532" s="3"/>
      <c r="AG8532" s="3"/>
    </row>
    <row r="8533" spans="32:33" ht="17.25" customHeight="1">
      <c r="AF8533" s="3"/>
      <c r="AG8533" s="3"/>
    </row>
    <row r="8534" spans="32:33" ht="17.25" customHeight="1">
      <c r="AF8534" s="3"/>
      <c r="AG8534" s="3"/>
    </row>
    <row r="8535" spans="32:33" ht="17.25" customHeight="1">
      <c r="AF8535" s="3"/>
      <c r="AG8535" s="3"/>
    </row>
    <row r="8536" spans="32:33" ht="17.25" customHeight="1">
      <c r="AF8536" s="3"/>
      <c r="AG8536" s="3"/>
    </row>
    <row r="8537" spans="32:33" ht="17.25" customHeight="1">
      <c r="AF8537" s="3"/>
      <c r="AG8537" s="3"/>
    </row>
    <row r="8538" spans="32:33" ht="17.25" customHeight="1">
      <c r="AF8538" s="3"/>
      <c r="AG8538" s="3"/>
    </row>
    <row r="8539" spans="32:33" ht="17.25" customHeight="1">
      <c r="AF8539" s="3"/>
      <c r="AG8539" s="3"/>
    </row>
    <row r="8540" spans="32:33" ht="17.25" customHeight="1">
      <c r="AF8540" s="3"/>
      <c r="AG8540" s="3"/>
    </row>
    <row r="8541" spans="32:33" ht="17.25" customHeight="1">
      <c r="AF8541" s="3"/>
      <c r="AG8541" s="3"/>
    </row>
    <row r="8542" spans="32:33" ht="17.25" customHeight="1">
      <c r="AF8542" s="3"/>
      <c r="AG8542" s="3"/>
    </row>
    <row r="8543" spans="32:33" ht="17.25" customHeight="1">
      <c r="AF8543" s="3"/>
      <c r="AG8543" s="3"/>
    </row>
    <row r="8544" spans="32:33" ht="17.25" customHeight="1">
      <c r="AF8544" s="3"/>
      <c r="AG8544" s="3"/>
    </row>
    <row r="8545" spans="32:33" ht="17.25" customHeight="1">
      <c r="AF8545" s="3"/>
      <c r="AG8545" s="3"/>
    </row>
    <row r="8546" spans="32:33" ht="17.25" customHeight="1">
      <c r="AF8546" s="3"/>
      <c r="AG8546" s="3"/>
    </row>
    <row r="8547" spans="32:33" ht="17.25" customHeight="1">
      <c r="AF8547" s="3"/>
      <c r="AG8547" s="3"/>
    </row>
    <row r="8548" spans="32:33" ht="17.25" customHeight="1">
      <c r="AF8548" s="3"/>
      <c r="AG8548" s="3"/>
    </row>
    <row r="8549" spans="32:33" ht="17.25" customHeight="1">
      <c r="AF8549" s="3"/>
      <c r="AG8549" s="3"/>
    </row>
    <row r="8550" spans="32:33" ht="17.25" customHeight="1">
      <c r="AF8550" s="3"/>
      <c r="AG8550" s="3"/>
    </row>
    <row r="8551" spans="32:33" ht="17.25" customHeight="1">
      <c r="AF8551" s="3"/>
      <c r="AG8551" s="3"/>
    </row>
    <row r="8552" spans="32:33" ht="17.25" customHeight="1">
      <c r="AF8552" s="3"/>
      <c r="AG8552" s="3"/>
    </row>
    <row r="8553" spans="32:33" ht="17.25" customHeight="1">
      <c r="AF8553" s="3"/>
      <c r="AG8553" s="3"/>
    </row>
    <row r="8554" spans="32:33" ht="17.25" customHeight="1">
      <c r="AF8554" s="3"/>
      <c r="AG8554" s="3"/>
    </row>
    <row r="8555" spans="32:33" ht="17.25" customHeight="1">
      <c r="AF8555" s="3"/>
      <c r="AG8555" s="3"/>
    </row>
    <row r="8556" spans="32:33" ht="17.25" customHeight="1">
      <c r="AF8556" s="3"/>
      <c r="AG8556" s="3"/>
    </row>
    <row r="8557" spans="32:33" ht="17.25" customHeight="1">
      <c r="AF8557" s="3"/>
      <c r="AG8557" s="3"/>
    </row>
    <row r="8558" spans="32:33" ht="17.25" customHeight="1">
      <c r="AF8558" s="3"/>
      <c r="AG8558" s="3"/>
    </row>
    <row r="8559" spans="32:33" ht="17.25" customHeight="1">
      <c r="AF8559" s="3"/>
      <c r="AG8559" s="3"/>
    </row>
    <row r="8560" spans="32:33" ht="17.25" customHeight="1">
      <c r="AF8560" s="3"/>
      <c r="AG8560" s="3"/>
    </row>
    <row r="8561" spans="32:33" ht="17.25" customHeight="1">
      <c r="AF8561" s="3"/>
      <c r="AG8561" s="3"/>
    </row>
    <row r="8562" spans="32:33" ht="17.25" customHeight="1">
      <c r="AF8562" s="3"/>
      <c r="AG8562" s="3"/>
    </row>
    <row r="8563" spans="32:33" ht="17.25" customHeight="1">
      <c r="AF8563" s="3"/>
      <c r="AG8563" s="3"/>
    </row>
    <row r="8564" spans="32:33" ht="17.25" customHeight="1">
      <c r="AF8564" s="3"/>
      <c r="AG8564" s="3"/>
    </row>
    <row r="8565" spans="32:33" ht="17.25" customHeight="1">
      <c r="AF8565" s="3"/>
      <c r="AG8565" s="3"/>
    </row>
    <row r="8566" spans="32:33" ht="17.25" customHeight="1">
      <c r="AF8566" s="3"/>
      <c r="AG8566" s="3"/>
    </row>
    <row r="8567" spans="32:33" ht="17.25" customHeight="1">
      <c r="AF8567" s="3"/>
      <c r="AG8567" s="3"/>
    </row>
    <row r="8568" spans="32:33" ht="17.25" customHeight="1">
      <c r="AF8568" s="3"/>
      <c r="AG8568" s="3"/>
    </row>
    <row r="8569" spans="32:33" ht="17.25" customHeight="1">
      <c r="AF8569" s="3"/>
      <c r="AG8569" s="3"/>
    </row>
    <row r="8570" spans="32:33" ht="17.25" customHeight="1">
      <c r="AF8570" s="3"/>
      <c r="AG8570" s="3"/>
    </row>
    <row r="8571" spans="32:33" ht="17.25" customHeight="1">
      <c r="AF8571" s="3"/>
      <c r="AG8571" s="3"/>
    </row>
    <row r="8572" spans="32:33" ht="17.25" customHeight="1">
      <c r="AF8572" s="3"/>
      <c r="AG8572" s="3"/>
    </row>
    <row r="8573" spans="32:33" ht="17.25" customHeight="1">
      <c r="AF8573" s="3"/>
      <c r="AG8573" s="3"/>
    </row>
    <row r="8574" spans="32:33" ht="17.25" customHeight="1">
      <c r="AF8574" s="3"/>
      <c r="AG8574" s="3"/>
    </row>
    <row r="8575" spans="32:33" ht="17.25" customHeight="1">
      <c r="AF8575" s="3"/>
      <c r="AG8575" s="3"/>
    </row>
    <row r="8576" spans="32:33" ht="17.25" customHeight="1">
      <c r="AF8576" s="3"/>
      <c r="AG8576" s="3"/>
    </row>
    <row r="8577" spans="32:33" ht="17.25" customHeight="1">
      <c r="AF8577" s="3"/>
      <c r="AG8577" s="3"/>
    </row>
    <row r="8578" spans="32:33" ht="17.25" customHeight="1">
      <c r="AF8578" s="3"/>
      <c r="AG8578" s="3"/>
    </row>
    <row r="8579" spans="32:33" ht="17.25" customHeight="1">
      <c r="AF8579" s="3"/>
      <c r="AG8579" s="3"/>
    </row>
    <row r="8580" spans="32:33" ht="17.25" customHeight="1">
      <c r="AF8580" s="3"/>
      <c r="AG8580" s="3"/>
    </row>
    <row r="8581" spans="32:33" ht="17.25" customHeight="1">
      <c r="AF8581" s="3"/>
      <c r="AG8581" s="3"/>
    </row>
    <row r="8582" spans="32:33" ht="17.25" customHeight="1">
      <c r="AF8582" s="3"/>
      <c r="AG8582" s="3"/>
    </row>
    <row r="8583" spans="32:33" ht="17.25" customHeight="1">
      <c r="AF8583" s="3"/>
      <c r="AG8583" s="3"/>
    </row>
    <row r="8584" spans="32:33" ht="17.25" customHeight="1">
      <c r="AF8584" s="3"/>
      <c r="AG8584" s="3"/>
    </row>
    <row r="8585" spans="32:33" ht="17.25" customHeight="1">
      <c r="AF8585" s="3"/>
      <c r="AG8585" s="3"/>
    </row>
    <row r="8586" spans="32:33" ht="17.25" customHeight="1">
      <c r="AF8586" s="3"/>
      <c r="AG8586" s="3"/>
    </row>
    <row r="8587" spans="32:33" ht="17.25" customHeight="1">
      <c r="AF8587" s="3"/>
      <c r="AG8587" s="3"/>
    </row>
    <row r="8588" spans="32:33" ht="17.25" customHeight="1">
      <c r="AF8588" s="3"/>
      <c r="AG8588" s="3"/>
    </row>
    <row r="8589" spans="32:33" ht="17.25" customHeight="1">
      <c r="AF8589" s="3"/>
      <c r="AG8589" s="3"/>
    </row>
    <row r="8590" spans="32:33" ht="17.25" customHeight="1">
      <c r="AF8590" s="3"/>
      <c r="AG8590" s="3"/>
    </row>
    <row r="8591" spans="32:33" ht="17.25" customHeight="1">
      <c r="AF8591" s="3"/>
      <c r="AG8591" s="3"/>
    </row>
    <row r="8592" spans="32:33" ht="17.25" customHeight="1">
      <c r="AF8592" s="3"/>
      <c r="AG8592" s="3"/>
    </row>
    <row r="8593" spans="32:33" ht="17.25" customHeight="1">
      <c r="AF8593" s="3"/>
      <c r="AG8593" s="3"/>
    </row>
    <row r="8594" spans="32:33" ht="17.25" customHeight="1">
      <c r="AF8594" s="3"/>
      <c r="AG8594" s="3"/>
    </row>
    <row r="8595" spans="32:33" ht="17.25" customHeight="1">
      <c r="AF8595" s="3"/>
      <c r="AG8595" s="3"/>
    </row>
    <row r="8596" spans="32:33" ht="17.25" customHeight="1">
      <c r="AF8596" s="3"/>
      <c r="AG8596" s="3"/>
    </row>
    <row r="8597" spans="32:33" ht="17.25" customHeight="1">
      <c r="AF8597" s="3"/>
      <c r="AG8597" s="3"/>
    </row>
    <row r="8598" spans="32:33" ht="17.25" customHeight="1">
      <c r="AF8598" s="3"/>
      <c r="AG8598" s="3"/>
    </row>
    <row r="8599" spans="32:33" ht="17.25" customHeight="1">
      <c r="AF8599" s="3"/>
      <c r="AG8599" s="3"/>
    </row>
    <row r="8600" spans="32:33" ht="17.25" customHeight="1">
      <c r="AF8600" s="3"/>
      <c r="AG8600" s="3"/>
    </row>
    <row r="8601" spans="32:33" ht="17.25" customHeight="1">
      <c r="AF8601" s="3"/>
      <c r="AG8601" s="3"/>
    </row>
    <row r="8602" spans="32:33" ht="17.25" customHeight="1">
      <c r="AF8602" s="3"/>
      <c r="AG8602" s="3"/>
    </row>
    <row r="8603" spans="32:33" ht="17.25" customHeight="1">
      <c r="AF8603" s="3"/>
      <c r="AG8603" s="3"/>
    </row>
    <row r="8604" spans="32:33" ht="17.25" customHeight="1">
      <c r="AF8604" s="3"/>
      <c r="AG8604" s="3"/>
    </row>
    <row r="8605" spans="32:33" ht="17.25" customHeight="1">
      <c r="AF8605" s="3"/>
      <c r="AG8605" s="3"/>
    </row>
    <row r="8606" spans="32:33" ht="17.25" customHeight="1">
      <c r="AF8606" s="3"/>
      <c r="AG8606" s="3"/>
    </row>
    <row r="8607" spans="32:33" ht="17.25" customHeight="1">
      <c r="AF8607" s="3"/>
      <c r="AG8607" s="3"/>
    </row>
    <row r="8608" spans="32:33" ht="17.25" customHeight="1">
      <c r="AF8608" s="3"/>
      <c r="AG8608" s="3"/>
    </row>
    <row r="8609" spans="32:33" ht="17.25" customHeight="1">
      <c r="AF8609" s="3"/>
      <c r="AG8609" s="3"/>
    </row>
    <row r="8610" spans="32:33" ht="17.25" customHeight="1">
      <c r="AF8610" s="3"/>
      <c r="AG8610" s="3"/>
    </row>
    <row r="8611" spans="32:33" ht="17.25" customHeight="1">
      <c r="AF8611" s="3"/>
      <c r="AG8611" s="3"/>
    </row>
    <row r="8612" spans="32:33" ht="17.25" customHeight="1">
      <c r="AF8612" s="3"/>
      <c r="AG8612" s="3"/>
    </row>
    <row r="8613" spans="32:33" ht="17.25" customHeight="1">
      <c r="AF8613" s="3"/>
      <c r="AG8613" s="3"/>
    </row>
    <row r="8614" spans="32:33" ht="17.25" customHeight="1">
      <c r="AF8614" s="3"/>
      <c r="AG8614" s="3"/>
    </row>
    <row r="8615" spans="32:33" ht="17.25" customHeight="1">
      <c r="AF8615" s="3"/>
      <c r="AG8615" s="3"/>
    </row>
    <row r="8616" spans="32:33" ht="17.25" customHeight="1">
      <c r="AF8616" s="3"/>
      <c r="AG8616" s="3"/>
    </row>
    <row r="8617" spans="32:33" ht="17.25" customHeight="1">
      <c r="AF8617" s="3"/>
      <c r="AG8617" s="3"/>
    </row>
    <row r="8618" spans="32:33" ht="17.25" customHeight="1">
      <c r="AF8618" s="3"/>
      <c r="AG8618" s="3"/>
    </row>
    <row r="8619" spans="32:33" ht="17.25" customHeight="1">
      <c r="AF8619" s="3"/>
      <c r="AG8619" s="3"/>
    </row>
    <row r="8620" spans="32:33" ht="17.25" customHeight="1">
      <c r="AF8620" s="3"/>
      <c r="AG8620" s="3"/>
    </row>
    <row r="8621" spans="32:33" ht="17.25" customHeight="1">
      <c r="AF8621" s="3"/>
      <c r="AG8621" s="3"/>
    </row>
    <row r="8622" spans="32:33" ht="17.25" customHeight="1">
      <c r="AF8622" s="3"/>
      <c r="AG8622" s="3"/>
    </row>
    <row r="8623" spans="32:33" ht="17.25" customHeight="1">
      <c r="AF8623" s="3"/>
      <c r="AG8623" s="3"/>
    </row>
    <row r="8624" spans="32:33" ht="17.25" customHeight="1">
      <c r="AF8624" s="3"/>
      <c r="AG8624" s="3"/>
    </row>
    <row r="8625" spans="32:33" ht="17.25" customHeight="1">
      <c r="AF8625" s="3"/>
      <c r="AG8625" s="3"/>
    </row>
    <row r="8626" spans="32:33" ht="17.25" customHeight="1">
      <c r="AF8626" s="3"/>
      <c r="AG8626" s="3"/>
    </row>
    <row r="8627" spans="32:33" ht="17.25" customHeight="1">
      <c r="AF8627" s="3"/>
      <c r="AG8627" s="3"/>
    </row>
    <row r="8628" spans="32:33" ht="17.25" customHeight="1">
      <c r="AF8628" s="3"/>
      <c r="AG8628" s="3"/>
    </row>
    <row r="8629" spans="32:33" ht="17.25" customHeight="1">
      <c r="AF8629" s="3"/>
      <c r="AG8629" s="3"/>
    </row>
    <row r="8630" spans="32:33" ht="17.25" customHeight="1">
      <c r="AF8630" s="3"/>
      <c r="AG8630" s="3"/>
    </row>
    <row r="8631" spans="32:33" ht="17.25" customHeight="1">
      <c r="AF8631" s="3"/>
      <c r="AG8631" s="3"/>
    </row>
    <row r="8632" spans="32:33" ht="17.25" customHeight="1">
      <c r="AF8632" s="3"/>
      <c r="AG8632" s="3"/>
    </row>
    <row r="8633" spans="32:33" ht="17.25" customHeight="1">
      <c r="AF8633" s="3"/>
      <c r="AG8633" s="3"/>
    </row>
    <row r="8634" spans="32:33" ht="17.25" customHeight="1">
      <c r="AF8634" s="3"/>
      <c r="AG8634" s="3"/>
    </row>
    <row r="8635" spans="32:33" ht="17.25" customHeight="1">
      <c r="AF8635" s="3"/>
      <c r="AG8635" s="3"/>
    </row>
    <row r="8636" spans="32:33" ht="17.25" customHeight="1">
      <c r="AF8636" s="3"/>
      <c r="AG8636" s="3"/>
    </row>
    <row r="8637" spans="32:33" ht="17.25" customHeight="1">
      <c r="AF8637" s="3"/>
      <c r="AG8637" s="3"/>
    </row>
    <row r="8638" spans="32:33" ht="17.25" customHeight="1">
      <c r="AF8638" s="3"/>
      <c r="AG8638" s="3"/>
    </row>
    <row r="8639" spans="32:33" ht="17.25" customHeight="1">
      <c r="AF8639" s="3"/>
      <c r="AG8639" s="3"/>
    </row>
    <row r="8640" spans="32:33" ht="17.25" customHeight="1">
      <c r="AF8640" s="3"/>
      <c r="AG8640" s="3"/>
    </row>
    <row r="8641" spans="32:33" ht="17.25" customHeight="1">
      <c r="AF8641" s="3"/>
      <c r="AG8641" s="3"/>
    </row>
    <row r="8642" spans="32:33" ht="17.25" customHeight="1">
      <c r="AF8642" s="3"/>
      <c r="AG8642" s="3"/>
    </row>
    <row r="8643" spans="32:33" ht="17.25" customHeight="1">
      <c r="AF8643" s="3"/>
      <c r="AG8643" s="3"/>
    </row>
    <row r="8644" spans="32:33" ht="17.25" customHeight="1">
      <c r="AF8644" s="3"/>
      <c r="AG8644" s="3"/>
    </row>
    <row r="8645" spans="32:33" ht="17.25" customHeight="1">
      <c r="AF8645" s="3"/>
      <c r="AG8645" s="3"/>
    </row>
    <row r="8646" spans="32:33" ht="17.25" customHeight="1">
      <c r="AF8646" s="3"/>
      <c r="AG8646" s="3"/>
    </row>
    <row r="8647" spans="32:33" ht="17.25" customHeight="1">
      <c r="AF8647" s="3"/>
      <c r="AG8647" s="3"/>
    </row>
    <row r="8648" spans="32:33" ht="17.25" customHeight="1">
      <c r="AF8648" s="3"/>
      <c r="AG8648" s="3"/>
    </row>
    <row r="8649" spans="32:33" ht="17.25" customHeight="1">
      <c r="AF8649" s="3"/>
      <c r="AG8649" s="3"/>
    </row>
    <row r="8650" spans="32:33" ht="17.25" customHeight="1">
      <c r="AF8650" s="3"/>
      <c r="AG8650" s="3"/>
    </row>
    <row r="8651" spans="32:33" ht="17.25" customHeight="1">
      <c r="AF8651" s="3"/>
      <c r="AG8651" s="3"/>
    </row>
    <row r="8652" spans="32:33" ht="17.25" customHeight="1">
      <c r="AF8652" s="3"/>
      <c r="AG8652" s="3"/>
    </row>
    <row r="8653" spans="32:33" ht="17.25" customHeight="1">
      <c r="AF8653" s="3"/>
      <c r="AG8653" s="3"/>
    </row>
    <row r="8654" spans="32:33" ht="17.25" customHeight="1">
      <c r="AF8654" s="3"/>
      <c r="AG8654" s="3"/>
    </row>
    <row r="8655" spans="32:33" ht="17.25" customHeight="1">
      <c r="AF8655" s="3"/>
      <c r="AG8655" s="3"/>
    </row>
    <row r="8656" spans="32:33" ht="17.25" customHeight="1">
      <c r="AF8656" s="3"/>
      <c r="AG8656" s="3"/>
    </row>
    <row r="8657" spans="32:33" ht="17.25" customHeight="1">
      <c r="AF8657" s="3"/>
      <c r="AG8657" s="3"/>
    </row>
    <row r="8658" spans="32:33" ht="17.25" customHeight="1">
      <c r="AF8658" s="3"/>
      <c r="AG8658" s="3"/>
    </row>
    <row r="8659" spans="32:33" ht="17.25" customHeight="1">
      <c r="AF8659" s="3"/>
      <c r="AG8659" s="3"/>
    </row>
    <row r="8660" spans="32:33" ht="17.25" customHeight="1">
      <c r="AF8660" s="3"/>
      <c r="AG8660" s="3"/>
    </row>
    <row r="8661" spans="32:33" ht="17.25" customHeight="1">
      <c r="AF8661" s="3"/>
      <c r="AG8661" s="3"/>
    </row>
    <row r="8662" spans="32:33" ht="17.25" customHeight="1">
      <c r="AF8662" s="3"/>
      <c r="AG8662" s="3"/>
    </row>
    <row r="8663" spans="32:33" ht="17.25" customHeight="1">
      <c r="AF8663" s="3"/>
      <c r="AG8663" s="3"/>
    </row>
    <row r="8664" spans="32:33" ht="17.25" customHeight="1">
      <c r="AF8664" s="3"/>
      <c r="AG8664" s="3"/>
    </row>
    <row r="8665" spans="32:33" ht="17.25" customHeight="1">
      <c r="AF8665" s="3"/>
      <c r="AG8665" s="3"/>
    </row>
    <row r="8666" spans="32:33" ht="17.25" customHeight="1">
      <c r="AF8666" s="3"/>
      <c r="AG8666" s="3"/>
    </row>
    <row r="8667" spans="32:33" ht="17.25" customHeight="1">
      <c r="AF8667" s="3"/>
      <c r="AG8667" s="3"/>
    </row>
    <row r="8668" spans="32:33" ht="17.25" customHeight="1">
      <c r="AF8668" s="3"/>
      <c r="AG8668" s="3"/>
    </row>
    <row r="8669" spans="32:33" ht="17.25" customHeight="1">
      <c r="AF8669" s="3"/>
      <c r="AG8669" s="3"/>
    </row>
    <row r="8670" spans="32:33" ht="17.25" customHeight="1">
      <c r="AF8670" s="3"/>
      <c r="AG8670" s="3"/>
    </row>
    <row r="8671" spans="32:33" ht="17.25" customHeight="1">
      <c r="AF8671" s="3"/>
      <c r="AG8671" s="3"/>
    </row>
    <row r="8672" spans="32:33" ht="17.25" customHeight="1">
      <c r="AF8672" s="3"/>
      <c r="AG8672" s="3"/>
    </row>
    <row r="8673" spans="32:33" ht="17.25" customHeight="1">
      <c r="AF8673" s="3"/>
      <c r="AG8673" s="3"/>
    </row>
    <row r="8674" spans="32:33" ht="17.25" customHeight="1">
      <c r="AF8674" s="3"/>
      <c r="AG8674" s="3"/>
    </row>
    <row r="8675" spans="32:33" ht="17.25" customHeight="1">
      <c r="AF8675" s="3"/>
      <c r="AG8675" s="3"/>
    </row>
    <row r="8676" spans="32:33" ht="17.25" customHeight="1">
      <c r="AF8676" s="3"/>
      <c r="AG8676" s="3"/>
    </row>
    <row r="8677" spans="32:33" ht="17.25" customHeight="1">
      <c r="AF8677" s="3"/>
      <c r="AG8677" s="3"/>
    </row>
    <row r="8678" spans="32:33" ht="17.25" customHeight="1">
      <c r="AF8678" s="3"/>
      <c r="AG8678" s="3"/>
    </row>
    <row r="8679" spans="32:33" ht="17.25" customHeight="1">
      <c r="AF8679" s="3"/>
      <c r="AG8679" s="3"/>
    </row>
    <row r="8680" spans="32:33" ht="17.25" customHeight="1">
      <c r="AF8680" s="3"/>
      <c r="AG8680" s="3"/>
    </row>
    <row r="8681" spans="32:33" ht="17.25" customHeight="1">
      <c r="AF8681" s="3"/>
      <c r="AG8681" s="3"/>
    </row>
    <row r="8682" spans="32:33" ht="17.25" customHeight="1">
      <c r="AF8682" s="3"/>
      <c r="AG8682" s="3"/>
    </row>
    <row r="8683" spans="32:33" ht="17.25" customHeight="1">
      <c r="AF8683" s="3"/>
      <c r="AG8683" s="3"/>
    </row>
    <row r="8684" spans="32:33" ht="17.25" customHeight="1">
      <c r="AF8684" s="3"/>
      <c r="AG8684" s="3"/>
    </row>
    <row r="8685" spans="32:33" ht="17.25" customHeight="1">
      <c r="AF8685" s="3"/>
      <c r="AG8685" s="3"/>
    </row>
    <row r="8686" spans="32:33" ht="17.25" customHeight="1">
      <c r="AF8686" s="3"/>
      <c r="AG8686" s="3"/>
    </row>
    <row r="8687" spans="32:33" ht="17.25" customHeight="1">
      <c r="AF8687" s="3"/>
      <c r="AG8687" s="3"/>
    </row>
    <row r="8688" spans="32:33" ht="17.25" customHeight="1">
      <c r="AF8688" s="3"/>
      <c r="AG8688" s="3"/>
    </row>
    <row r="8689" spans="32:33" ht="17.25" customHeight="1">
      <c r="AF8689" s="3"/>
      <c r="AG8689" s="3"/>
    </row>
    <row r="8690" spans="32:33" ht="17.25" customHeight="1">
      <c r="AF8690" s="3"/>
      <c r="AG8690" s="3"/>
    </row>
    <row r="8691" spans="32:33" ht="17.25" customHeight="1">
      <c r="AF8691" s="3"/>
      <c r="AG8691" s="3"/>
    </row>
    <row r="8692" spans="32:33" ht="17.25" customHeight="1">
      <c r="AF8692" s="3"/>
      <c r="AG8692" s="3"/>
    </row>
    <row r="8693" spans="32:33" ht="17.25" customHeight="1">
      <c r="AF8693" s="3"/>
      <c r="AG8693" s="3"/>
    </row>
    <row r="8694" spans="32:33" ht="17.25" customHeight="1">
      <c r="AF8694" s="3"/>
      <c r="AG8694" s="3"/>
    </row>
    <row r="8695" spans="32:33" ht="17.25" customHeight="1">
      <c r="AF8695" s="3"/>
      <c r="AG8695" s="3"/>
    </row>
    <row r="8696" spans="32:33" ht="17.25" customHeight="1">
      <c r="AF8696" s="3"/>
      <c r="AG8696" s="3"/>
    </row>
    <row r="8697" spans="32:33" ht="17.25" customHeight="1">
      <c r="AF8697" s="3"/>
      <c r="AG8697" s="3"/>
    </row>
    <row r="8698" spans="32:33" ht="17.25" customHeight="1">
      <c r="AF8698" s="3"/>
      <c r="AG8698" s="3"/>
    </row>
    <row r="8699" spans="32:33" ht="17.25" customHeight="1">
      <c r="AF8699" s="3"/>
      <c r="AG8699" s="3"/>
    </row>
    <row r="8700" spans="32:33" ht="17.25" customHeight="1">
      <c r="AF8700" s="3"/>
      <c r="AG8700" s="3"/>
    </row>
    <row r="8701" spans="32:33" ht="17.25" customHeight="1">
      <c r="AF8701" s="3"/>
      <c r="AG8701" s="3"/>
    </row>
    <row r="8702" spans="32:33" ht="17.25" customHeight="1">
      <c r="AF8702" s="3"/>
      <c r="AG8702" s="3"/>
    </row>
    <row r="8703" spans="32:33" ht="17.25" customHeight="1">
      <c r="AF8703" s="3"/>
      <c r="AG8703" s="3"/>
    </row>
    <row r="8704" spans="32:33" ht="17.25" customHeight="1">
      <c r="AF8704" s="3"/>
      <c r="AG8704" s="3"/>
    </row>
    <row r="8705" spans="32:33" ht="17.25" customHeight="1">
      <c r="AF8705" s="3"/>
      <c r="AG8705" s="3"/>
    </row>
    <row r="8706" spans="32:33" ht="17.25" customHeight="1">
      <c r="AF8706" s="3"/>
      <c r="AG8706" s="3"/>
    </row>
    <row r="8707" spans="32:33" ht="17.25" customHeight="1">
      <c r="AF8707" s="3"/>
      <c r="AG8707" s="3"/>
    </row>
    <row r="8708" spans="32:33" ht="17.25" customHeight="1">
      <c r="AF8708" s="3"/>
      <c r="AG8708" s="3"/>
    </row>
    <row r="8709" spans="32:33" ht="17.25" customHeight="1">
      <c r="AF8709" s="3"/>
      <c r="AG8709" s="3"/>
    </row>
    <row r="8710" spans="32:33" ht="17.25" customHeight="1">
      <c r="AF8710" s="3"/>
      <c r="AG8710" s="3"/>
    </row>
    <row r="8711" spans="32:33" ht="17.25" customHeight="1">
      <c r="AF8711" s="3"/>
      <c r="AG8711" s="3"/>
    </row>
    <row r="8712" spans="32:33" ht="17.25" customHeight="1">
      <c r="AF8712" s="3"/>
      <c r="AG8712" s="3"/>
    </row>
    <row r="8713" spans="32:33" ht="17.25" customHeight="1">
      <c r="AF8713" s="3"/>
      <c r="AG8713" s="3"/>
    </row>
    <row r="8714" spans="32:33" ht="17.25" customHeight="1">
      <c r="AF8714" s="3"/>
      <c r="AG8714" s="3"/>
    </row>
    <row r="8715" spans="32:33" ht="17.25" customHeight="1">
      <c r="AF8715" s="3"/>
      <c r="AG8715" s="3"/>
    </row>
    <row r="8716" spans="32:33" ht="17.25" customHeight="1">
      <c r="AF8716" s="3"/>
      <c r="AG8716" s="3"/>
    </row>
    <row r="8717" spans="32:33" ht="17.25" customHeight="1">
      <c r="AF8717" s="3"/>
      <c r="AG8717" s="3"/>
    </row>
    <row r="8718" spans="32:33" ht="17.25" customHeight="1">
      <c r="AF8718" s="3"/>
      <c r="AG8718" s="3"/>
    </row>
    <row r="8719" spans="32:33" ht="17.25" customHeight="1">
      <c r="AF8719" s="3"/>
      <c r="AG8719" s="3"/>
    </row>
    <row r="8720" spans="32:33" ht="17.25" customHeight="1">
      <c r="AF8720" s="3"/>
      <c r="AG8720" s="3"/>
    </row>
    <row r="8721" spans="32:33" ht="17.25" customHeight="1">
      <c r="AF8721" s="3"/>
      <c r="AG8721" s="3"/>
    </row>
    <row r="8722" spans="32:33" ht="17.25" customHeight="1">
      <c r="AF8722" s="3"/>
      <c r="AG8722" s="3"/>
    </row>
    <row r="8723" spans="32:33" ht="17.25" customHeight="1">
      <c r="AF8723" s="3"/>
      <c r="AG8723" s="3"/>
    </row>
    <row r="8724" spans="32:33" ht="17.25" customHeight="1">
      <c r="AF8724" s="3"/>
      <c r="AG8724" s="3"/>
    </row>
    <row r="8725" spans="32:33" ht="17.25" customHeight="1">
      <c r="AF8725" s="3"/>
      <c r="AG8725" s="3"/>
    </row>
    <row r="8726" spans="32:33" ht="17.25" customHeight="1">
      <c r="AF8726" s="3"/>
      <c r="AG8726" s="3"/>
    </row>
    <row r="8727" spans="32:33" ht="17.25" customHeight="1">
      <c r="AF8727" s="3"/>
      <c r="AG8727" s="3"/>
    </row>
    <row r="8728" spans="32:33" ht="17.25" customHeight="1">
      <c r="AF8728" s="3"/>
      <c r="AG8728" s="3"/>
    </row>
    <row r="8729" spans="32:33" ht="17.25" customHeight="1">
      <c r="AF8729" s="3"/>
      <c r="AG8729" s="3"/>
    </row>
    <row r="8730" spans="32:33" ht="17.25" customHeight="1">
      <c r="AF8730" s="3"/>
      <c r="AG8730" s="3"/>
    </row>
    <row r="8731" spans="32:33" ht="17.25" customHeight="1">
      <c r="AF8731" s="3"/>
      <c r="AG8731" s="3"/>
    </row>
    <row r="8732" spans="32:33" ht="17.25" customHeight="1">
      <c r="AF8732" s="3"/>
      <c r="AG8732" s="3"/>
    </row>
    <row r="8733" spans="32:33" ht="17.25" customHeight="1">
      <c r="AF8733" s="3"/>
      <c r="AG8733" s="3"/>
    </row>
    <row r="8734" spans="32:33" ht="17.25" customHeight="1">
      <c r="AF8734" s="3"/>
      <c r="AG8734" s="3"/>
    </row>
    <row r="8735" spans="32:33" ht="17.25" customHeight="1">
      <c r="AF8735" s="3"/>
      <c r="AG8735" s="3"/>
    </row>
    <row r="8736" spans="32:33" ht="17.25" customHeight="1">
      <c r="AF8736" s="3"/>
      <c r="AG8736" s="3"/>
    </row>
    <row r="8737" spans="32:33" ht="17.25" customHeight="1">
      <c r="AF8737" s="3"/>
      <c r="AG8737" s="3"/>
    </row>
    <row r="8738" spans="32:33" ht="17.25" customHeight="1">
      <c r="AF8738" s="3"/>
      <c r="AG8738" s="3"/>
    </row>
    <row r="8739" spans="32:33" ht="17.25" customHeight="1">
      <c r="AF8739" s="3"/>
      <c r="AG8739" s="3"/>
    </row>
    <row r="8740" spans="32:33" ht="17.25" customHeight="1">
      <c r="AF8740" s="3"/>
      <c r="AG8740" s="3"/>
    </row>
    <row r="8741" spans="32:33" ht="17.25" customHeight="1">
      <c r="AF8741" s="3"/>
      <c r="AG8741" s="3"/>
    </row>
    <row r="8742" spans="32:33" ht="17.25" customHeight="1">
      <c r="AF8742" s="3"/>
      <c r="AG8742" s="3"/>
    </row>
    <row r="8743" spans="32:33" ht="17.25" customHeight="1">
      <c r="AF8743" s="3"/>
      <c r="AG8743" s="3"/>
    </row>
    <row r="8744" spans="32:33" ht="17.25" customHeight="1">
      <c r="AF8744" s="3"/>
      <c r="AG8744" s="3"/>
    </row>
    <row r="8745" spans="32:33" ht="17.25" customHeight="1">
      <c r="AF8745" s="3"/>
      <c r="AG8745" s="3"/>
    </row>
    <row r="8746" spans="32:33" ht="17.25" customHeight="1">
      <c r="AF8746" s="3"/>
      <c r="AG8746" s="3"/>
    </row>
    <row r="8747" spans="32:33" ht="17.25" customHeight="1">
      <c r="AF8747" s="3"/>
      <c r="AG8747" s="3"/>
    </row>
    <row r="8748" spans="32:33" ht="17.25" customHeight="1">
      <c r="AF8748" s="3"/>
      <c r="AG8748" s="3"/>
    </row>
    <row r="8749" spans="32:33" ht="17.25" customHeight="1">
      <c r="AF8749" s="3"/>
      <c r="AG8749" s="3"/>
    </row>
    <row r="8750" spans="32:33" ht="17.25" customHeight="1">
      <c r="AF8750" s="3"/>
      <c r="AG8750" s="3"/>
    </row>
    <row r="8751" spans="32:33" ht="17.25" customHeight="1">
      <c r="AF8751" s="3"/>
      <c r="AG8751" s="3"/>
    </row>
    <row r="8752" spans="32:33" ht="17.25" customHeight="1">
      <c r="AF8752" s="3"/>
      <c r="AG8752" s="3"/>
    </row>
    <row r="8753" spans="32:33" ht="17.25" customHeight="1">
      <c r="AF8753" s="3"/>
      <c r="AG8753" s="3"/>
    </row>
    <row r="8754" spans="32:33" ht="17.25" customHeight="1">
      <c r="AF8754" s="3"/>
      <c r="AG8754" s="3"/>
    </row>
    <row r="8755" spans="32:33" ht="17.25" customHeight="1">
      <c r="AF8755" s="3"/>
      <c r="AG8755" s="3"/>
    </row>
    <row r="8756" spans="32:33" ht="17.25" customHeight="1">
      <c r="AF8756" s="3"/>
      <c r="AG8756" s="3"/>
    </row>
    <row r="8757" spans="32:33" ht="17.25" customHeight="1">
      <c r="AF8757" s="3"/>
      <c r="AG8757" s="3"/>
    </row>
    <row r="8758" spans="32:33" ht="17.25" customHeight="1">
      <c r="AF8758" s="3"/>
      <c r="AG8758" s="3"/>
    </row>
    <row r="8759" spans="32:33" ht="17.25" customHeight="1">
      <c r="AF8759" s="3"/>
      <c r="AG8759" s="3"/>
    </row>
    <row r="8760" spans="32:33" ht="17.25" customHeight="1">
      <c r="AF8760" s="3"/>
      <c r="AG8760" s="3"/>
    </row>
    <row r="8761" spans="32:33" ht="17.25" customHeight="1">
      <c r="AF8761" s="3"/>
      <c r="AG8761" s="3"/>
    </row>
    <row r="8762" spans="32:33" ht="17.25" customHeight="1">
      <c r="AF8762" s="3"/>
      <c r="AG8762" s="3"/>
    </row>
    <row r="8763" spans="32:33" ht="17.25" customHeight="1">
      <c r="AF8763" s="3"/>
      <c r="AG8763" s="3"/>
    </row>
    <row r="8764" spans="32:33" ht="17.25" customHeight="1">
      <c r="AF8764" s="3"/>
      <c r="AG8764" s="3"/>
    </row>
    <row r="8765" spans="32:33" ht="17.25" customHeight="1">
      <c r="AF8765" s="3"/>
      <c r="AG8765" s="3"/>
    </row>
    <row r="8766" spans="32:33" ht="17.25" customHeight="1">
      <c r="AF8766" s="3"/>
      <c r="AG8766" s="3"/>
    </row>
    <row r="8767" spans="32:33" ht="17.25" customHeight="1">
      <c r="AF8767" s="3"/>
      <c r="AG8767" s="3"/>
    </row>
    <row r="8768" spans="32:33" ht="17.25" customHeight="1">
      <c r="AF8768" s="3"/>
      <c r="AG8768" s="3"/>
    </row>
    <row r="8769" spans="32:33" ht="17.25" customHeight="1">
      <c r="AF8769" s="3"/>
      <c r="AG8769" s="3"/>
    </row>
    <row r="8770" spans="32:33" ht="17.25" customHeight="1">
      <c r="AF8770" s="3"/>
      <c r="AG8770" s="3"/>
    </row>
    <row r="8771" spans="32:33" ht="17.25" customHeight="1">
      <c r="AF8771" s="3"/>
      <c r="AG8771" s="3"/>
    </row>
    <row r="8772" spans="32:33" ht="17.25" customHeight="1">
      <c r="AF8772" s="3"/>
      <c r="AG8772" s="3"/>
    </row>
    <row r="8773" spans="32:33" ht="17.25" customHeight="1">
      <c r="AF8773" s="3"/>
      <c r="AG8773" s="3"/>
    </row>
    <row r="8774" spans="32:33" ht="17.25" customHeight="1">
      <c r="AF8774" s="3"/>
      <c r="AG8774" s="3"/>
    </row>
    <row r="8775" spans="32:33" ht="17.25" customHeight="1">
      <c r="AF8775" s="3"/>
      <c r="AG8775" s="3"/>
    </row>
    <row r="8776" spans="32:33" ht="17.25" customHeight="1">
      <c r="AF8776" s="3"/>
      <c r="AG8776" s="3"/>
    </row>
    <row r="8777" spans="32:33" ht="17.25" customHeight="1">
      <c r="AF8777" s="3"/>
      <c r="AG8777" s="3"/>
    </row>
    <row r="8778" spans="32:33" ht="17.25" customHeight="1">
      <c r="AF8778" s="3"/>
      <c r="AG8778" s="3"/>
    </row>
    <row r="8779" spans="32:33" ht="17.25" customHeight="1">
      <c r="AF8779" s="3"/>
      <c r="AG8779" s="3"/>
    </row>
    <row r="8780" spans="32:33" ht="17.25" customHeight="1">
      <c r="AF8780" s="3"/>
      <c r="AG8780" s="3"/>
    </row>
    <row r="8781" spans="32:33" ht="17.25" customHeight="1">
      <c r="AF8781" s="3"/>
      <c r="AG8781" s="3"/>
    </row>
    <row r="8782" spans="32:33" ht="17.25" customHeight="1">
      <c r="AF8782" s="3"/>
      <c r="AG8782" s="3"/>
    </row>
    <row r="8783" spans="32:33" ht="17.25" customHeight="1">
      <c r="AF8783" s="3"/>
      <c r="AG8783" s="3"/>
    </row>
    <row r="8784" spans="32:33" ht="17.25" customHeight="1">
      <c r="AF8784" s="3"/>
      <c r="AG8784" s="3"/>
    </row>
    <row r="8785" spans="32:33" ht="17.25" customHeight="1">
      <c r="AF8785" s="3"/>
      <c r="AG8785" s="3"/>
    </row>
    <row r="8786" spans="32:33" ht="17.25" customHeight="1">
      <c r="AF8786" s="3"/>
      <c r="AG8786" s="3"/>
    </row>
    <row r="8787" spans="32:33" ht="17.25" customHeight="1">
      <c r="AF8787" s="3"/>
      <c r="AG8787" s="3"/>
    </row>
    <row r="8788" spans="32:33" ht="17.25" customHeight="1">
      <c r="AF8788" s="3"/>
      <c r="AG8788" s="3"/>
    </row>
    <row r="8789" spans="32:33" ht="17.25" customHeight="1">
      <c r="AF8789" s="3"/>
      <c r="AG8789" s="3"/>
    </row>
    <row r="8790" spans="32:33" ht="17.25" customHeight="1">
      <c r="AF8790" s="3"/>
      <c r="AG8790" s="3"/>
    </row>
    <row r="8791" spans="32:33" ht="17.25" customHeight="1">
      <c r="AF8791" s="3"/>
      <c r="AG8791" s="3"/>
    </row>
    <row r="8792" spans="32:33" ht="17.25" customHeight="1">
      <c r="AF8792" s="3"/>
      <c r="AG8792" s="3"/>
    </row>
    <row r="8793" spans="32:33" ht="17.25" customHeight="1">
      <c r="AF8793" s="3"/>
      <c r="AG8793" s="3"/>
    </row>
    <row r="8794" spans="32:33" ht="17.25" customHeight="1">
      <c r="AF8794" s="3"/>
      <c r="AG8794" s="3"/>
    </row>
    <row r="8795" spans="32:33" ht="17.25" customHeight="1">
      <c r="AF8795" s="3"/>
      <c r="AG8795" s="3"/>
    </row>
    <row r="8796" spans="32:33" ht="17.25" customHeight="1">
      <c r="AF8796" s="3"/>
      <c r="AG8796" s="3"/>
    </row>
    <row r="8797" spans="32:33" ht="17.25" customHeight="1">
      <c r="AF8797" s="3"/>
      <c r="AG8797" s="3"/>
    </row>
    <row r="8798" spans="32:33" ht="17.25" customHeight="1">
      <c r="AF8798" s="3"/>
      <c r="AG8798" s="3"/>
    </row>
    <row r="8799" spans="32:33" ht="17.25" customHeight="1">
      <c r="AF8799" s="3"/>
      <c r="AG8799" s="3"/>
    </row>
    <row r="8800" spans="32:33" ht="17.25" customHeight="1">
      <c r="AF8800" s="3"/>
      <c r="AG8800" s="3"/>
    </row>
    <row r="8801" spans="32:33" ht="17.25" customHeight="1">
      <c r="AF8801" s="3"/>
      <c r="AG8801" s="3"/>
    </row>
    <row r="8802" spans="32:33" ht="17.25" customHeight="1">
      <c r="AF8802" s="3"/>
      <c r="AG8802" s="3"/>
    </row>
    <row r="8803" spans="32:33" ht="17.25" customHeight="1">
      <c r="AF8803" s="3"/>
      <c r="AG8803" s="3"/>
    </row>
    <row r="8804" spans="32:33" ht="17.25" customHeight="1">
      <c r="AF8804" s="3"/>
      <c r="AG8804" s="3"/>
    </row>
    <row r="8805" spans="32:33" ht="17.25" customHeight="1">
      <c r="AF8805" s="3"/>
      <c r="AG8805" s="3"/>
    </row>
    <row r="8806" spans="32:33" ht="17.25" customHeight="1">
      <c r="AF8806" s="3"/>
      <c r="AG8806" s="3"/>
    </row>
    <row r="8807" spans="32:33" ht="17.25" customHeight="1">
      <c r="AF8807" s="3"/>
      <c r="AG8807" s="3"/>
    </row>
    <row r="8808" spans="32:33" ht="17.25" customHeight="1">
      <c r="AF8808" s="3"/>
      <c r="AG8808" s="3"/>
    </row>
    <row r="8809" spans="32:33" ht="17.25" customHeight="1">
      <c r="AF8809" s="3"/>
      <c r="AG8809" s="3"/>
    </row>
    <row r="8810" spans="32:33" ht="17.25" customHeight="1">
      <c r="AF8810" s="3"/>
      <c r="AG8810" s="3"/>
    </row>
    <row r="8811" spans="32:33" ht="17.25" customHeight="1">
      <c r="AF8811" s="3"/>
      <c r="AG8811" s="3"/>
    </row>
    <row r="8812" spans="32:33" ht="17.25" customHeight="1">
      <c r="AF8812" s="3"/>
      <c r="AG8812" s="3"/>
    </row>
    <row r="8813" spans="32:33" ht="17.25" customHeight="1">
      <c r="AF8813" s="3"/>
      <c r="AG8813" s="3"/>
    </row>
    <row r="8814" spans="32:33" ht="17.25" customHeight="1">
      <c r="AF8814" s="3"/>
      <c r="AG8814" s="3"/>
    </row>
    <row r="8815" spans="32:33" ht="17.25" customHeight="1">
      <c r="AF8815" s="3"/>
      <c r="AG8815" s="3"/>
    </row>
    <row r="8816" spans="32:33" ht="17.25" customHeight="1">
      <c r="AF8816" s="3"/>
      <c r="AG8816" s="3"/>
    </row>
    <row r="8817" spans="32:33" ht="17.25" customHeight="1">
      <c r="AF8817" s="3"/>
      <c r="AG8817" s="3"/>
    </row>
    <row r="8818" spans="32:33" ht="17.25" customHeight="1">
      <c r="AF8818" s="3"/>
      <c r="AG8818" s="3"/>
    </row>
    <row r="8819" spans="32:33" ht="17.25" customHeight="1">
      <c r="AF8819" s="3"/>
      <c r="AG8819" s="3"/>
    </row>
    <row r="8820" spans="32:33" ht="17.25" customHeight="1">
      <c r="AF8820" s="3"/>
      <c r="AG8820" s="3"/>
    </row>
    <row r="8821" spans="32:33" ht="17.25" customHeight="1">
      <c r="AF8821" s="3"/>
      <c r="AG8821" s="3"/>
    </row>
    <row r="8822" spans="32:33" ht="17.25" customHeight="1">
      <c r="AF8822" s="3"/>
      <c r="AG8822" s="3"/>
    </row>
    <row r="8823" spans="32:33" ht="17.25" customHeight="1">
      <c r="AF8823" s="3"/>
      <c r="AG8823" s="3"/>
    </row>
    <row r="8824" spans="32:33" ht="17.25" customHeight="1">
      <c r="AF8824" s="3"/>
      <c r="AG8824" s="3"/>
    </row>
    <row r="8825" spans="32:33" ht="17.25" customHeight="1">
      <c r="AF8825" s="3"/>
      <c r="AG8825" s="3"/>
    </row>
    <row r="8826" spans="32:33" ht="17.25" customHeight="1">
      <c r="AF8826" s="3"/>
      <c r="AG8826" s="3"/>
    </row>
    <row r="8827" spans="32:33" ht="17.25" customHeight="1">
      <c r="AF8827" s="3"/>
      <c r="AG8827" s="3"/>
    </row>
    <row r="8828" spans="32:33" ht="17.25" customHeight="1">
      <c r="AF8828" s="3"/>
      <c r="AG8828" s="3"/>
    </row>
    <row r="8829" spans="32:33" ht="17.25" customHeight="1">
      <c r="AF8829" s="3"/>
      <c r="AG8829" s="3"/>
    </row>
    <row r="8830" spans="32:33" ht="17.25" customHeight="1">
      <c r="AF8830" s="3"/>
      <c r="AG8830" s="3"/>
    </row>
    <row r="8831" spans="32:33" ht="17.25" customHeight="1">
      <c r="AF8831" s="3"/>
      <c r="AG8831" s="3"/>
    </row>
    <row r="8832" spans="32:33" ht="17.25" customHeight="1">
      <c r="AF8832" s="3"/>
      <c r="AG8832" s="3"/>
    </row>
    <row r="8833" spans="32:33" ht="17.25" customHeight="1">
      <c r="AF8833" s="3"/>
      <c r="AG8833" s="3"/>
    </row>
    <row r="8834" spans="32:33" ht="17.25" customHeight="1">
      <c r="AF8834" s="3"/>
      <c r="AG8834" s="3"/>
    </row>
    <row r="8835" spans="32:33" ht="17.25" customHeight="1">
      <c r="AF8835" s="3"/>
      <c r="AG8835" s="3"/>
    </row>
    <row r="8836" spans="32:33" ht="17.25" customHeight="1">
      <c r="AF8836" s="3"/>
      <c r="AG8836" s="3"/>
    </row>
    <row r="8837" spans="32:33" ht="17.25" customHeight="1">
      <c r="AF8837" s="3"/>
      <c r="AG8837" s="3"/>
    </row>
    <row r="8838" spans="32:33" ht="17.25" customHeight="1">
      <c r="AF8838" s="3"/>
      <c r="AG8838" s="3"/>
    </row>
    <row r="8839" spans="32:33" ht="17.25" customHeight="1">
      <c r="AF8839" s="3"/>
      <c r="AG8839" s="3"/>
    </row>
    <row r="8840" spans="32:33" ht="17.25" customHeight="1">
      <c r="AF8840" s="3"/>
      <c r="AG8840" s="3"/>
    </row>
    <row r="8841" spans="32:33" ht="17.25" customHeight="1">
      <c r="AF8841" s="3"/>
      <c r="AG8841" s="3"/>
    </row>
    <row r="8842" spans="32:33" ht="17.25" customHeight="1">
      <c r="AF8842" s="3"/>
      <c r="AG8842" s="3"/>
    </row>
    <row r="8843" spans="32:33" ht="17.25" customHeight="1">
      <c r="AF8843" s="3"/>
      <c r="AG8843" s="3"/>
    </row>
    <row r="8844" spans="32:33" ht="17.25" customHeight="1">
      <c r="AF8844" s="3"/>
      <c r="AG8844" s="3"/>
    </row>
    <row r="8845" spans="32:33" ht="17.25" customHeight="1">
      <c r="AF8845" s="3"/>
      <c r="AG8845" s="3"/>
    </row>
    <row r="8846" spans="32:33" ht="17.25" customHeight="1">
      <c r="AF8846" s="3"/>
      <c r="AG8846" s="3"/>
    </row>
    <row r="8847" spans="32:33" ht="17.25" customHeight="1">
      <c r="AF8847" s="3"/>
      <c r="AG8847" s="3"/>
    </row>
    <row r="8848" spans="32:33" ht="17.25" customHeight="1">
      <c r="AF8848" s="3"/>
      <c r="AG8848" s="3"/>
    </row>
    <row r="8849" spans="32:33" ht="17.25" customHeight="1">
      <c r="AF8849" s="3"/>
      <c r="AG8849" s="3"/>
    </row>
    <row r="8850" spans="32:33" ht="17.25" customHeight="1">
      <c r="AF8850" s="3"/>
      <c r="AG8850" s="3"/>
    </row>
    <row r="8851" spans="32:33" ht="17.25" customHeight="1">
      <c r="AF8851" s="3"/>
      <c r="AG8851" s="3"/>
    </row>
    <row r="8852" spans="32:33" ht="17.25" customHeight="1">
      <c r="AF8852" s="3"/>
      <c r="AG8852" s="3"/>
    </row>
    <row r="8853" spans="32:33" ht="17.25" customHeight="1">
      <c r="AF8853" s="3"/>
      <c r="AG8853" s="3"/>
    </row>
    <row r="8854" spans="32:33" ht="17.25" customHeight="1">
      <c r="AF8854" s="3"/>
      <c r="AG8854" s="3"/>
    </row>
    <row r="8855" spans="32:33" ht="17.25" customHeight="1">
      <c r="AF8855" s="3"/>
      <c r="AG8855" s="3"/>
    </row>
    <row r="8856" spans="32:33" ht="17.25" customHeight="1">
      <c r="AF8856" s="3"/>
      <c r="AG8856" s="3"/>
    </row>
    <row r="8857" spans="32:33" ht="17.25" customHeight="1">
      <c r="AF8857" s="3"/>
      <c r="AG8857" s="3"/>
    </row>
    <row r="8858" spans="32:33" ht="17.25" customHeight="1">
      <c r="AF8858" s="3"/>
      <c r="AG8858" s="3"/>
    </row>
    <row r="8859" spans="32:33" ht="17.25" customHeight="1">
      <c r="AF8859" s="3"/>
      <c r="AG8859" s="3"/>
    </row>
    <row r="8860" spans="32:33" ht="17.25" customHeight="1">
      <c r="AF8860" s="3"/>
      <c r="AG8860" s="3"/>
    </row>
    <row r="8861" spans="32:33" ht="17.25" customHeight="1">
      <c r="AF8861" s="3"/>
      <c r="AG8861" s="3"/>
    </row>
    <row r="8862" spans="32:33" ht="17.25" customHeight="1">
      <c r="AF8862" s="3"/>
      <c r="AG8862" s="3"/>
    </row>
    <row r="8863" spans="32:33" ht="17.25" customHeight="1">
      <c r="AF8863" s="3"/>
      <c r="AG8863" s="3"/>
    </row>
    <row r="8864" spans="32:33" ht="17.25" customHeight="1">
      <c r="AF8864" s="3"/>
      <c r="AG8864" s="3"/>
    </row>
    <row r="8865" spans="32:33" ht="17.25" customHeight="1">
      <c r="AF8865" s="3"/>
      <c r="AG8865" s="3"/>
    </row>
    <row r="8866" spans="32:33" ht="17.25" customHeight="1">
      <c r="AF8866" s="3"/>
      <c r="AG8866" s="3"/>
    </row>
    <row r="8867" spans="32:33" ht="17.25" customHeight="1">
      <c r="AF8867" s="3"/>
      <c r="AG8867" s="3"/>
    </row>
    <row r="8868" spans="32:33" ht="17.25" customHeight="1">
      <c r="AF8868" s="3"/>
      <c r="AG8868" s="3"/>
    </row>
    <row r="8869" spans="32:33" ht="17.25" customHeight="1">
      <c r="AF8869" s="3"/>
      <c r="AG8869" s="3"/>
    </row>
    <row r="8870" spans="32:33" ht="17.25" customHeight="1">
      <c r="AF8870" s="3"/>
      <c r="AG8870" s="3"/>
    </row>
    <row r="8871" spans="32:33" ht="17.25" customHeight="1">
      <c r="AF8871" s="3"/>
      <c r="AG8871" s="3"/>
    </row>
    <row r="8872" spans="32:33" ht="17.25" customHeight="1">
      <c r="AF8872" s="3"/>
      <c r="AG8872" s="3"/>
    </row>
    <row r="8873" spans="32:33" ht="17.25" customHeight="1">
      <c r="AF8873" s="3"/>
      <c r="AG8873" s="3"/>
    </row>
    <row r="8874" spans="32:33" ht="17.25" customHeight="1">
      <c r="AF8874" s="3"/>
      <c r="AG8874" s="3"/>
    </row>
    <row r="8875" spans="32:33" ht="17.25" customHeight="1">
      <c r="AF8875" s="3"/>
      <c r="AG8875" s="3"/>
    </row>
    <row r="8876" spans="32:33" ht="17.25" customHeight="1">
      <c r="AF8876" s="3"/>
      <c r="AG8876" s="3"/>
    </row>
    <row r="8877" spans="32:33" ht="17.25" customHeight="1">
      <c r="AF8877" s="3"/>
      <c r="AG8877" s="3"/>
    </row>
    <row r="8878" spans="32:33" ht="17.25" customHeight="1">
      <c r="AF8878" s="3"/>
      <c r="AG8878" s="3"/>
    </row>
    <row r="8879" spans="32:33" ht="17.25" customHeight="1">
      <c r="AF8879" s="3"/>
      <c r="AG8879" s="3"/>
    </row>
    <row r="8880" spans="32:33" ht="17.25" customHeight="1">
      <c r="AF8880" s="3"/>
      <c r="AG8880" s="3"/>
    </row>
    <row r="8881" spans="32:33" ht="17.25" customHeight="1">
      <c r="AF8881" s="3"/>
      <c r="AG8881" s="3"/>
    </row>
    <row r="8882" spans="32:33" ht="17.25" customHeight="1">
      <c r="AF8882" s="3"/>
      <c r="AG8882" s="3"/>
    </row>
    <row r="8883" spans="32:33" ht="17.25" customHeight="1">
      <c r="AF8883" s="3"/>
      <c r="AG8883" s="3"/>
    </row>
    <row r="8884" spans="32:33" ht="17.25" customHeight="1">
      <c r="AF8884" s="3"/>
      <c r="AG8884" s="3"/>
    </row>
    <row r="8885" spans="32:33" ht="17.25" customHeight="1">
      <c r="AF8885" s="3"/>
      <c r="AG8885" s="3"/>
    </row>
    <row r="8886" spans="32:33" ht="17.25" customHeight="1">
      <c r="AF8886" s="3"/>
      <c r="AG8886" s="3"/>
    </row>
    <row r="8887" spans="32:33" ht="17.25" customHeight="1">
      <c r="AF8887" s="3"/>
      <c r="AG8887" s="3"/>
    </row>
    <row r="8888" spans="32:33" ht="17.25" customHeight="1">
      <c r="AF8888" s="3"/>
      <c r="AG8888" s="3"/>
    </row>
    <row r="8889" spans="32:33" ht="17.25" customHeight="1">
      <c r="AF8889" s="3"/>
      <c r="AG8889" s="3"/>
    </row>
    <row r="8890" spans="32:33" ht="17.25" customHeight="1">
      <c r="AF8890" s="3"/>
      <c r="AG8890" s="3"/>
    </row>
    <row r="8891" spans="32:33" ht="17.25" customHeight="1">
      <c r="AF8891" s="3"/>
      <c r="AG8891" s="3"/>
    </row>
    <row r="8892" spans="32:33" ht="17.25" customHeight="1">
      <c r="AF8892" s="3"/>
      <c r="AG8892" s="3"/>
    </row>
    <row r="8893" spans="32:33" ht="17.25" customHeight="1">
      <c r="AF8893" s="3"/>
      <c r="AG8893" s="3"/>
    </row>
    <row r="8894" spans="32:33" ht="17.25" customHeight="1">
      <c r="AF8894" s="3"/>
      <c r="AG8894" s="3"/>
    </row>
    <row r="8895" spans="32:33" ht="17.25" customHeight="1">
      <c r="AF8895" s="3"/>
      <c r="AG8895" s="3"/>
    </row>
    <row r="8896" spans="32:33" ht="17.25" customHeight="1">
      <c r="AF8896" s="3"/>
      <c r="AG8896" s="3"/>
    </row>
    <row r="8897" spans="32:33" ht="17.25" customHeight="1">
      <c r="AF8897" s="3"/>
      <c r="AG8897" s="3"/>
    </row>
    <row r="8898" spans="32:33" ht="17.25" customHeight="1">
      <c r="AF8898" s="3"/>
      <c r="AG8898" s="3"/>
    </row>
    <row r="8899" spans="32:33" ht="17.25" customHeight="1">
      <c r="AF8899" s="3"/>
      <c r="AG8899" s="3"/>
    </row>
    <row r="8900" spans="32:33" ht="17.25" customHeight="1">
      <c r="AF8900" s="3"/>
      <c r="AG8900" s="3"/>
    </row>
    <row r="8901" spans="32:33" ht="17.25" customHeight="1">
      <c r="AF8901" s="3"/>
      <c r="AG8901" s="3"/>
    </row>
    <row r="8902" spans="32:33" ht="17.25" customHeight="1">
      <c r="AF8902" s="3"/>
      <c r="AG8902" s="3"/>
    </row>
    <row r="8903" spans="32:33" ht="17.25" customHeight="1">
      <c r="AF8903" s="3"/>
      <c r="AG8903" s="3"/>
    </row>
    <row r="8904" spans="32:33" ht="17.25" customHeight="1">
      <c r="AF8904" s="3"/>
      <c r="AG8904" s="3"/>
    </row>
    <row r="8905" spans="32:33" ht="17.25" customHeight="1">
      <c r="AF8905" s="3"/>
      <c r="AG8905" s="3"/>
    </row>
    <row r="8906" spans="32:33" ht="17.25" customHeight="1">
      <c r="AF8906" s="3"/>
      <c r="AG8906" s="3"/>
    </row>
    <row r="8907" spans="32:33" ht="17.25" customHeight="1">
      <c r="AF8907" s="3"/>
      <c r="AG8907" s="3"/>
    </row>
    <row r="8908" spans="32:33" ht="17.25" customHeight="1">
      <c r="AF8908" s="3"/>
      <c r="AG8908" s="3"/>
    </row>
    <row r="8909" spans="32:33" ht="17.25" customHeight="1">
      <c r="AF8909" s="3"/>
      <c r="AG8909" s="3"/>
    </row>
    <row r="8910" spans="32:33" ht="17.25" customHeight="1">
      <c r="AF8910" s="3"/>
      <c r="AG8910" s="3"/>
    </row>
    <row r="8911" spans="32:33" ht="17.25" customHeight="1">
      <c r="AF8911" s="3"/>
      <c r="AG8911" s="3"/>
    </row>
    <row r="8912" spans="32:33" ht="17.25" customHeight="1">
      <c r="AF8912" s="3"/>
      <c r="AG8912" s="3"/>
    </row>
    <row r="8913" spans="32:33" ht="17.25" customHeight="1">
      <c r="AF8913" s="3"/>
      <c r="AG8913" s="3"/>
    </row>
    <row r="8914" spans="32:33" ht="17.25" customHeight="1">
      <c r="AF8914" s="3"/>
      <c r="AG8914" s="3"/>
    </row>
    <row r="8915" spans="32:33" ht="17.25" customHeight="1">
      <c r="AF8915" s="3"/>
      <c r="AG8915" s="3"/>
    </row>
    <row r="8916" spans="32:33" ht="17.25" customHeight="1">
      <c r="AF8916" s="3"/>
      <c r="AG8916" s="3"/>
    </row>
    <row r="8917" spans="32:33" ht="17.25" customHeight="1">
      <c r="AF8917" s="3"/>
      <c r="AG8917" s="3"/>
    </row>
    <row r="8918" spans="32:33" ht="17.25" customHeight="1">
      <c r="AF8918" s="3"/>
      <c r="AG8918" s="3"/>
    </row>
    <row r="8919" spans="32:33" ht="17.25" customHeight="1">
      <c r="AF8919" s="3"/>
      <c r="AG8919" s="3"/>
    </row>
    <row r="8920" spans="32:33" ht="17.25" customHeight="1">
      <c r="AF8920" s="3"/>
      <c r="AG8920" s="3"/>
    </row>
    <row r="8921" spans="32:33" ht="17.25" customHeight="1">
      <c r="AF8921" s="3"/>
      <c r="AG8921" s="3"/>
    </row>
    <row r="8922" spans="32:33" ht="17.25" customHeight="1">
      <c r="AF8922" s="3"/>
      <c r="AG8922" s="3"/>
    </row>
    <row r="8923" spans="32:33" ht="17.25" customHeight="1">
      <c r="AF8923" s="3"/>
      <c r="AG8923" s="3"/>
    </row>
    <row r="8924" spans="32:33" ht="17.25" customHeight="1">
      <c r="AF8924" s="3"/>
      <c r="AG8924" s="3"/>
    </row>
    <row r="8925" spans="32:33" ht="17.25" customHeight="1">
      <c r="AF8925" s="3"/>
      <c r="AG8925" s="3"/>
    </row>
    <row r="8926" spans="32:33" ht="17.25" customHeight="1">
      <c r="AF8926" s="3"/>
      <c r="AG8926" s="3"/>
    </row>
    <row r="8927" spans="32:33" ht="17.25" customHeight="1">
      <c r="AF8927" s="3"/>
      <c r="AG8927" s="3"/>
    </row>
    <row r="8928" spans="32:33" ht="17.25" customHeight="1">
      <c r="AF8928" s="3"/>
      <c r="AG8928" s="3"/>
    </row>
    <row r="8929" spans="32:33" ht="17.25" customHeight="1">
      <c r="AF8929" s="3"/>
      <c r="AG8929" s="3"/>
    </row>
    <row r="8930" spans="32:33" ht="17.25" customHeight="1">
      <c r="AF8930" s="3"/>
      <c r="AG8930" s="3"/>
    </row>
    <row r="8931" spans="32:33" ht="17.25" customHeight="1">
      <c r="AF8931" s="3"/>
      <c r="AG8931" s="3"/>
    </row>
    <row r="8932" spans="32:33" ht="17.25" customHeight="1">
      <c r="AF8932" s="3"/>
      <c r="AG8932" s="3"/>
    </row>
    <row r="8933" spans="32:33" ht="17.25" customHeight="1">
      <c r="AF8933" s="3"/>
      <c r="AG8933" s="3"/>
    </row>
    <row r="8934" spans="32:33" ht="17.25" customHeight="1">
      <c r="AF8934" s="3"/>
      <c r="AG8934" s="3"/>
    </row>
    <row r="8935" spans="32:33" ht="17.25" customHeight="1">
      <c r="AF8935" s="3"/>
      <c r="AG8935" s="3"/>
    </row>
    <row r="8936" spans="32:33" ht="17.25" customHeight="1">
      <c r="AF8936" s="3"/>
      <c r="AG8936" s="3"/>
    </row>
    <row r="8937" spans="32:33" ht="17.25" customHeight="1">
      <c r="AF8937" s="3"/>
      <c r="AG8937" s="3"/>
    </row>
    <row r="8938" spans="32:33" ht="17.25" customHeight="1">
      <c r="AF8938" s="3"/>
      <c r="AG8938" s="3"/>
    </row>
    <row r="8939" spans="32:33" ht="17.25" customHeight="1">
      <c r="AF8939" s="3"/>
      <c r="AG8939" s="3"/>
    </row>
    <row r="8940" spans="32:33" ht="17.25" customHeight="1">
      <c r="AF8940" s="3"/>
      <c r="AG8940" s="3"/>
    </row>
    <row r="8941" spans="32:33" ht="17.25" customHeight="1">
      <c r="AF8941" s="3"/>
      <c r="AG8941" s="3"/>
    </row>
    <row r="8942" spans="32:33" ht="17.25" customHeight="1">
      <c r="AF8942" s="3"/>
      <c r="AG8942" s="3"/>
    </row>
    <row r="8943" spans="32:33" ht="17.25" customHeight="1">
      <c r="AF8943" s="3"/>
      <c r="AG8943" s="3"/>
    </row>
    <row r="8944" spans="32:33" ht="17.25" customHeight="1">
      <c r="AF8944" s="3"/>
      <c r="AG8944" s="3"/>
    </row>
    <row r="8945" spans="32:33" ht="17.25" customHeight="1">
      <c r="AF8945" s="3"/>
      <c r="AG8945" s="3"/>
    </row>
    <row r="8946" spans="32:33" ht="17.25" customHeight="1">
      <c r="AF8946" s="3"/>
      <c r="AG8946" s="3"/>
    </row>
    <row r="8947" spans="32:33" ht="17.25" customHeight="1">
      <c r="AF8947" s="3"/>
      <c r="AG8947" s="3"/>
    </row>
    <row r="8948" spans="32:33" ht="17.25" customHeight="1">
      <c r="AF8948" s="3"/>
      <c r="AG8948" s="3"/>
    </row>
    <row r="8949" spans="32:33" ht="17.25" customHeight="1">
      <c r="AF8949" s="3"/>
      <c r="AG8949" s="3"/>
    </row>
    <row r="8950" spans="32:33" ht="17.25" customHeight="1">
      <c r="AF8950" s="3"/>
      <c r="AG8950" s="3"/>
    </row>
    <row r="8951" spans="32:33" ht="17.25" customHeight="1">
      <c r="AF8951" s="3"/>
      <c r="AG8951" s="3"/>
    </row>
    <row r="8952" spans="32:33" ht="17.25" customHeight="1">
      <c r="AF8952" s="3"/>
      <c r="AG8952" s="3"/>
    </row>
    <row r="8953" spans="32:33" ht="17.25" customHeight="1">
      <c r="AF8953" s="3"/>
      <c r="AG8953" s="3"/>
    </row>
    <row r="8954" spans="32:33" ht="17.25" customHeight="1">
      <c r="AF8954" s="3"/>
      <c r="AG8954" s="3"/>
    </row>
    <row r="8955" spans="32:33" ht="17.25" customHeight="1">
      <c r="AF8955" s="3"/>
      <c r="AG8955" s="3"/>
    </row>
    <row r="8956" spans="32:33" ht="17.25" customHeight="1">
      <c r="AF8956" s="3"/>
      <c r="AG8956" s="3"/>
    </row>
    <row r="8957" spans="32:33" ht="17.25" customHeight="1">
      <c r="AF8957" s="3"/>
      <c r="AG8957" s="3"/>
    </row>
    <row r="8958" spans="32:33" ht="17.25" customHeight="1">
      <c r="AF8958" s="3"/>
      <c r="AG8958" s="3"/>
    </row>
    <row r="8959" spans="32:33" ht="17.25" customHeight="1">
      <c r="AF8959" s="3"/>
      <c r="AG8959" s="3"/>
    </row>
    <row r="8960" spans="32:33" ht="17.25" customHeight="1">
      <c r="AF8960" s="3"/>
      <c r="AG8960" s="3"/>
    </row>
    <row r="8961" spans="32:33" ht="17.25" customHeight="1">
      <c r="AF8961" s="3"/>
      <c r="AG8961" s="3"/>
    </row>
    <row r="8962" spans="32:33" ht="17.25" customHeight="1">
      <c r="AF8962" s="3"/>
      <c r="AG8962" s="3"/>
    </row>
    <row r="8963" spans="32:33" ht="17.25" customHeight="1">
      <c r="AF8963" s="3"/>
      <c r="AG8963" s="3"/>
    </row>
    <row r="8964" spans="32:33" ht="17.25" customHeight="1">
      <c r="AF8964" s="3"/>
      <c r="AG8964" s="3"/>
    </row>
    <row r="8965" spans="32:33" ht="17.25" customHeight="1">
      <c r="AF8965" s="3"/>
      <c r="AG8965" s="3"/>
    </row>
    <row r="8966" spans="32:33" ht="17.25" customHeight="1">
      <c r="AF8966" s="3"/>
      <c r="AG8966" s="3"/>
    </row>
    <row r="8967" spans="32:33" ht="17.25" customHeight="1">
      <c r="AF8967" s="3"/>
      <c r="AG8967" s="3"/>
    </row>
    <row r="8968" spans="32:33" ht="17.25" customHeight="1">
      <c r="AF8968" s="3"/>
      <c r="AG8968" s="3"/>
    </row>
    <row r="8969" spans="32:33" ht="17.25" customHeight="1">
      <c r="AF8969" s="3"/>
      <c r="AG8969" s="3"/>
    </row>
    <row r="8970" spans="32:33" ht="17.25" customHeight="1">
      <c r="AF8970" s="3"/>
      <c r="AG8970" s="3"/>
    </row>
    <row r="8971" spans="32:33" ht="17.25" customHeight="1">
      <c r="AF8971" s="3"/>
      <c r="AG8971" s="3"/>
    </row>
    <row r="8972" spans="32:33" ht="17.25" customHeight="1">
      <c r="AF8972" s="3"/>
      <c r="AG8972" s="3"/>
    </row>
    <row r="8973" spans="32:33" ht="17.25" customHeight="1">
      <c r="AF8973" s="3"/>
      <c r="AG8973" s="3"/>
    </row>
    <row r="8974" spans="32:33" ht="17.25" customHeight="1">
      <c r="AF8974" s="3"/>
      <c r="AG8974" s="3"/>
    </row>
    <row r="8975" spans="32:33" ht="17.25" customHeight="1">
      <c r="AF8975" s="3"/>
      <c r="AG8975" s="3"/>
    </row>
    <row r="8976" spans="32:33" ht="17.25" customHeight="1">
      <c r="AF8976" s="3"/>
      <c r="AG8976" s="3"/>
    </row>
    <row r="8977" spans="32:33" ht="17.25" customHeight="1">
      <c r="AF8977" s="3"/>
      <c r="AG8977" s="3"/>
    </row>
    <row r="8978" spans="32:33" ht="17.25" customHeight="1">
      <c r="AF8978" s="3"/>
      <c r="AG8978" s="3"/>
    </row>
    <row r="8979" spans="32:33" ht="17.25" customHeight="1">
      <c r="AF8979" s="3"/>
      <c r="AG8979" s="3"/>
    </row>
    <row r="8980" spans="32:33" ht="17.25" customHeight="1">
      <c r="AF8980" s="3"/>
      <c r="AG8980" s="3"/>
    </row>
    <row r="8981" spans="32:33" ht="17.25" customHeight="1">
      <c r="AF8981" s="3"/>
      <c r="AG8981" s="3"/>
    </row>
    <row r="8982" spans="32:33" ht="17.25" customHeight="1">
      <c r="AF8982" s="3"/>
      <c r="AG8982" s="3"/>
    </row>
    <row r="8983" spans="32:33" ht="17.25" customHeight="1">
      <c r="AF8983" s="3"/>
      <c r="AG8983" s="3"/>
    </row>
    <row r="8984" spans="32:33" ht="17.25" customHeight="1">
      <c r="AF8984" s="3"/>
      <c r="AG8984" s="3"/>
    </row>
    <row r="8985" spans="32:33" ht="17.25" customHeight="1">
      <c r="AF8985" s="3"/>
      <c r="AG8985" s="3"/>
    </row>
    <row r="8986" spans="32:33" ht="17.25" customHeight="1">
      <c r="AF8986" s="3"/>
      <c r="AG8986" s="3"/>
    </row>
    <row r="8987" spans="32:33" ht="17.25" customHeight="1">
      <c r="AF8987" s="3"/>
      <c r="AG8987" s="3"/>
    </row>
    <row r="8988" spans="32:33" ht="17.25" customHeight="1">
      <c r="AF8988" s="3"/>
      <c r="AG8988" s="3"/>
    </row>
    <row r="8989" spans="32:33" ht="17.25" customHeight="1">
      <c r="AF8989" s="3"/>
      <c r="AG8989" s="3"/>
    </row>
    <row r="8990" spans="32:33" ht="17.25" customHeight="1">
      <c r="AF8990" s="3"/>
      <c r="AG8990" s="3"/>
    </row>
    <row r="8991" spans="32:33" ht="17.25" customHeight="1">
      <c r="AF8991" s="3"/>
      <c r="AG8991" s="3"/>
    </row>
    <row r="8992" spans="32:33" ht="17.25" customHeight="1">
      <c r="AF8992" s="3"/>
      <c r="AG8992" s="3"/>
    </row>
    <row r="8993" spans="32:33" ht="17.25" customHeight="1">
      <c r="AF8993" s="3"/>
      <c r="AG8993" s="3"/>
    </row>
    <row r="8994" spans="32:33" ht="17.25" customHeight="1">
      <c r="AF8994" s="3"/>
      <c r="AG8994" s="3"/>
    </row>
    <row r="8995" spans="32:33" ht="17.25" customHeight="1">
      <c r="AF8995" s="3"/>
      <c r="AG8995" s="3"/>
    </row>
    <row r="8996" spans="32:33" ht="17.25" customHeight="1">
      <c r="AF8996" s="3"/>
      <c r="AG8996" s="3"/>
    </row>
    <row r="8997" spans="32:33" ht="17.25" customHeight="1">
      <c r="AF8997" s="3"/>
      <c r="AG8997" s="3"/>
    </row>
    <row r="8998" spans="32:33" ht="17.25" customHeight="1">
      <c r="AF8998" s="3"/>
      <c r="AG8998" s="3"/>
    </row>
    <row r="8999" spans="32:33" ht="17.25" customHeight="1">
      <c r="AF8999" s="3"/>
      <c r="AG8999" s="3"/>
    </row>
    <row r="9000" spans="32:33" ht="17.25" customHeight="1">
      <c r="AF9000" s="3"/>
      <c r="AG9000" s="3"/>
    </row>
    <row r="9001" spans="32:33" ht="17.25" customHeight="1">
      <c r="AF9001" s="3"/>
      <c r="AG9001" s="3"/>
    </row>
    <row r="9002" spans="32:33" ht="17.25" customHeight="1">
      <c r="AF9002" s="3"/>
      <c r="AG9002" s="3"/>
    </row>
    <row r="9003" spans="32:33" ht="17.25" customHeight="1">
      <c r="AF9003" s="3"/>
      <c r="AG9003" s="3"/>
    </row>
    <row r="9004" spans="32:33" ht="17.25" customHeight="1">
      <c r="AF9004" s="3"/>
      <c r="AG9004" s="3"/>
    </row>
    <row r="9005" spans="32:33" ht="17.25" customHeight="1">
      <c r="AF9005" s="3"/>
      <c r="AG9005" s="3"/>
    </row>
    <row r="9006" spans="32:33" ht="17.25" customHeight="1">
      <c r="AF9006" s="3"/>
      <c r="AG9006" s="3"/>
    </row>
    <row r="9007" spans="32:33" ht="17.25" customHeight="1">
      <c r="AF9007" s="3"/>
      <c r="AG9007" s="3"/>
    </row>
    <row r="9008" spans="32:33" ht="17.25" customHeight="1">
      <c r="AF9008" s="3"/>
      <c r="AG9008" s="3"/>
    </row>
    <row r="9009" spans="32:33" ht="17.25" customHeight="1">
      <c r="AF9009" s="3"/>
      <c r="AG9009" s="3"/>
    </row>
    <row r="9010" spans="32:33" ht="17.25" customHeight="1">
      <c r="AF9010" s="3"/>
      <c r="AG9010" s="3"/>
    </row>
    <row r="9011" spans="32:33" ht="17.25" customHeight="1">
      <c r="AF9011" s="3"/>
      <c r="AG9011" s="3"/>
    </row>
    <row r="9012" spans="32:33" ht="17.25" customHeight="1">
      <c r="AF9012" s="3"/>
      <c r="AG9012" s="3"/>
    </row>
    <row r="9013" spans="32:33" ht="17.25" customHeight="1">
      <c r="AF9013" s="3"/>
      <c r="AG9013" s="3"/>
    </row>
    <row r="9014" spans="32:33" ht="17.25" customHeight="1">
      <c r="AF9014" s="3"/>
      <c r="AG9014" s="3"/>
    </row>
    <row r="9015" spans="32:33" ht="17.25" customHeight="1">
      <c r="AF9015" s="3"/>
      <c r="AG9015" s="3"/>
    </row>
    <row r="9016" spans="32:33" ht="17.25" customHeight="1">
      <c r="AF9016" s="3"/>
      <c r="AG9016" s="3"/>
    </row>
    <row r="9017" spans="32:33" ht="17.25" customHeight="1">
      <c r="AF9017" s="3"/>
      <c r="AG9017" s="3"/>
    </row>
    <row r="9018" spans="32:33" ht="17.25" customHeight="1">
      <c r="AF9018" s="3"/>
      <c r="AG9018" s="3"/>
    </row>
    <row r="9019" spans="32:33" ht="17.25" customHeight="1">
      <c r="AF9019" s="3"/>
      <c r="AG9019" s="3"/>
    </row>
    <row r="9020" spans="32:33" ht="17.25" customHeight="1">
      <c r="AF9020" s="3"/>
      <c r="AG9020" s="3"/>
    </row>
    <row r="9021" spans="32:33" ht="17.25" customHeight="1">
      <c r="AF9021" s="3"/>
      <c r="AG9021" s="3"/>
    </row>
    <row r="9022" spans="32:33" ht="17.25" customHeight="1">
      <c r="AF9022" s="3"/>
      <c r="AG9022" s="3"/>
    </row>
    <row r="9023" spans="32:33" ht="17.25" customHeight="1">
      <c r="AF9023" s="3"/>
      <c r="AG9023" s="3"/>
    </row>
    <row r="9024" spans="32:33" ht="17.25" customHeight="1">
      <c r="AF9024" s="3"/>
      <c r="AG9024" s="3"/>
    </row>
    <row r="9025" spans="32:33" ht="17.25" customHeight="1">
      <c r="AF9025" s="3"/>
      <c r="AG9025" s="3"/>
    </row>
    <row r="9026" spans="32:33" ht="17.25" customHeight="1">
      <c r="AF9026" s="3"/>
      <c r="AG9026" s="3"/>
    </row>
    <row r="9027" spans="32:33" ht="17.25" customHeight="1">
      <c r="AF9027" s="3"/>
      <c r="AG9027" s="3"/>
    </row>
    <row r="9028" spans="32:33" ht="17.25" customHeight="1">
      <c r="AF9028" s="3"/>
      <c r="AG9028" s="3"/>
    </row>
    <row r="9029" spans="32:33" ht="17.25" customHeight="1">
      <c r="AF9029" s="3"/>
      <c r="AG9029" s="3"/>
    </row>
    <row r="9030" spans="32:33" ht="17.25" customHeight="1">
      <c r="AF9030" s="3"/>
      <c r="AG9030" s="3"/>
    </row>
    <row r="9031" spans="32:33" ht="17.25" customHeight="1">
      <c r="AF9031" s="3"/>
      <c r="AG9031" s="3"/>
    </row>
    <row r="9032" spans="32:33" ht="17.25" customHeight="1">
      <c r="AF9032" s="3"/>
      <c r="AG9032" s="3"/>
    </row>
    <row r="9033" spans="32:33" ht="17.25" customHeight="1">
      <c r="AF9033" s="3"/>
      <c r="AG9033" s="3"/>
    </row>
    <row r="9034" spans="32:33" ht="17.25" customHeight="1">
      <c r="AF9034" s="3"/>
      <c r="AG9034" s="3"/>
    </row>
    <row r="9035" spans="32:33" ht="17.25" customHeight="1">
      <c r="AF9035" s="3"/>
      <c r="AG9035" s="3"/>
    </row>
    <row r="9036" spans="32:33" ht="17.25" customHeight="1">
      <c r="AF9036" s="3"/>
      <c r="AG9036" s="3"/>
    </row>
    <row r="9037" spans="32:33" ht="17.25" customHeight="1">
      <c r="AF9037" s="3"/>
      <c r="AG9037" s="3"/>
    </row>
    <row r="9038" spans="32:33" ht="17.25" customHeight="1">
      <c r="AF9038" s="3"/>
      <c r="AG9038" s="3"/>
    </row>
    <row r="9039" spans="32:33" ht="17.25" customHeight="1">
      <c r="AF9039" s="3"/>
      <c r="AG9039" s="3"/>
    </row>
    <row r="9040" spans="32:33" ht="17.25" customHeight="1">
      <c r="AF9040" s="3"/>
      <c r="AG9040" s="3"/>
    </row>
    <row r="9041" spans="32:33" ht="17.25" customHeight="1">
      <c r="AF9041" s="3"/>
      <c r="AG9041" s="3"/>
    </row>
    <row r="9042" spans="32:33" ht="17.25" customHeight="1">
      <c r="AF9042" s="3"/>
      <c r="AG9042" s="3"/>
    </row>
    <row r="9043" spans="32:33" ht="17.25" customHeight="1">
      <c r="AF9043" s="3"/>
      <c r="AG9043" s="3"/>
    </row>
    <row r="9044" spans="32:33" ht="17.25" customHeight="1">
      <c r="AF9044" s="3"/>
      <c r="AG9044" s="3"/>
    </row>
    <row r="9045" spans="32:33" ht="17.25" customHeight="1">
      <c r="AF9045" s="3"/>
      <c r="AG9045" s="3"/>
    </row>
    <row r="9046" spans="32:33" ht="17.25" customHeight="1">
      <c r="AF9046" s="3"/>
      <c r="AG9046" s="3"/>
    </row>
    <row r="9047" spans="32:33" ht="17.25" customHeight="1">
      <c r="AF9047" s="3"/>
      <c r="AG9047" s="3"/>
    </row>
    <row r="9048" spans="32:33" ht="17.25" customHeight="1">
      <c r="AF9048" s="3"/>
      <c r="AG9048" s="3"/>
    </row>
    <row r="9049" spans="32:33" ht="17.25" customHeight="1">
      <c r="AF9049" s="3"/>
      <c r="AG9049" s="3"/>
    </row>
    <row r="9050" spans="32:33" ht="17.25" customHeight="1">
      <c r="AF9050" s="3"/>
      <c r="AG9050" s="3"/>
    </row>
    <row r="9051" spans="32:33" ht="17.25" customHeight="1">
      <c r="AF9051" s="3"/>
      <c r="AG9051" s="3"/>
    </row>
    <row r="9052" spans="32:33" ht="17.25" customHeight="1">
      <c r="AF9052" s="3"/>
      <c r="AG9052" s="3"/>
    </row>
    <row r="9053" spans="32:33" ht="17.25" customHeight="1">
      <c r="AF9053" s="3"/>
      <c r="AG9053" s="3"/>
    </row>
    <row r="9054" spans="32:33" ht="17.25" customHeight="1">
      <c r="AF9054" s="3"/>
      <c r="AG9054" s="3"/>
    </row>
    <row r="9055" spans="32:33" ht="17.25" customHeight="1">
      <c r="AF9055" s="3"/>
      <c r="AG9055" s="3"/>
    </row>
    <row r="9056" spans="32:33" ht="17.25" customHeight="1">
      <c r="AF9056" s="3"/>
      <c r="AG9056" s="3"/>
    </row>
    <row r="9057" spans="32:33" ht="17.25" customHeight="1">
      <c r="AF9057" s="3"/>
      <c r="AG9057" s="3"/>
    </row>
    <row r="9058" spans="32:33" ht="17.25" customHeight="1">
      <c r="AF9058" s="3"/>
      <c r="AG9058" s="3"/>
    </row>
    <row r="9059" spans="32:33" ht="17.25" customHeight="1">
      <c r="AF9059" s="3"/>
      <c r="AG9059" s="3"/>
    </row>
    <row r="9060" spans="32:33" ht="17.25" customHeight="1">
      <c r="AF9060" s="3"/>
      <c r="AG9060" s="3"/>
    </row>
    <row r="9061" spans="32:33" ht="17.25" customHeight="1">
      <c r="AF9061" s="3"/>
      <c r="AG9061" s="3"/>
    </row>
    <row r="9062" spans="32:33" ht="17.25" customHeight="1">
      <c r="AF9062" s="3"/>
      <c r="AG9062" s="3"/>
    </row>
    <row r="9063" spans="32:33" ht="17.25" customHeight="1">
      <c r="AF9063" s="3"/>
      <c r="AG9063" s="3"/>
    </row>
    <row r="9064" spans="32:33" ht="17.25" customHeight="1">
      <c r="AF9064" s="3"/>
      <c r="AG9064" s="3"/>
    </row>
    <row r="9065" spans="32:33" ht="17.25" customHeight="1">
      <c r="AF9065" s="3"/>
      <c r="AG9065" s="3"/>
    </row>
    <row r="9066" spans="32:33" ht="17.25" customHeight="1">
      <c r="AF9066" s="3"/>
      <c r="AG9066" s="3"/>
    </row>
    <row r="9067" spans="32:33" ht="17.25" customHeight="1">
      <c r="AF9067" s="3"/>
      <c r="AG9067" s="3"/>
    </row>
    <row r="9068" spans="32:33" ht="17.25" customHeight="1">
      <c r="AF9068" s="3"/>
      <c r="AG9068" s="3"/>
    </row>
    <row r="9069" spans="32:33" ht="17.25" customHeight="1">
      <c r="AF9069" s="3"/>
      <c r="AG9069" s="3"/>
    </row>
    <row r="9070" spans="32:33" ht="17.25" customHeight="1">
      <c r="AF9070" s="3"/>
      <c r="AG9070" s="3"/>
    </row>
    <row r="9071" spans="32:33" ht="17.25" customHeight="1">
      <c r="AF9071" s="3"/>
      <c r="AG9071" s="3"/>
    </row>
    <row r="9072" spans="32:33" ht="17.25" customHeight="1">
      <c r="AF9072" s="3"/>
      <c r="AG9072" s="3"/>
    </row>
    <row r="9073" spans="32:33" ht="17.25" customHeight="1">
      <c r="AF9073" s="3"/>
      <c r="AG9073" s="3"/>
    </row>
    <row r="9074" spans="32:33" ht="17.25" customHeight="1">
      <c r="AF9074" s="3"/>
      <c r="AG9074" s="3"/>
    </row>
    <row r="9075" spans="32:33" ht="17.25" customHeight="1">
      <c r="AF9075" s="3"/>
      <c r="AG9075" s="3"/>
    </row>
    <row r="9076" spans="32:33" ht="17.25" customHeight="1">
      <c r="AF9076" s="3"/>
      <c r="AG9076" s="3"/>
    </row>
    <row r="9077" spans="32:33" ht="17.25" customHeight="1">
      <c r="AF9077" s="3"/>
      <c r="AG9077" s="3"/>
    </row>
    <row r="9078" spans="32:33" ht="17.25" customHeight="1">
      <c r="AF9078" s="3"/>
      <c r="AG9078" s="3"/>
    </row>
    <row r="9079" spans="32:33" ht="17.25" customHeight="1">
      <c r="AF9079" s="3"/>
      <c r="AG9079" s="3"/>
    </row>
    <row r="9080" spans="32:33" ht="17.25" customHeight="1">
      <c r="AF9080" s="3"/>
      <c r="AG9080" s="3"/>
    </row>
    <row r="9081" spans="32:33" ht="17.25" customHeight="1">
      <c r="AF9081" s="3"/>
      <c r="AG9081" s="3"/>
    </row>
    <row r="9082" spans="32:33" ht="17.25" customHeight="1">
      <c r="AF9082" s="3"/>
      <c r="AG9082" s="3"/>
    </row>
    <row r="9083" spans="32:33" ht="17.25" customHeight="1">
      <c r="AF9083" s="3"/>
      <c r="AG9083" s="3"/>
    </row>
    <row r="9084" spans="32:33" ht="17.25" customHeight="1">
      <c r="AF9084" s="3"/>
      <c r="AG9084" s="3"/>
    </row>
    <row r="9085" spans="32:33" ht="17.25" customHeight="1">
      <c r="AF9085" s="3"/>
      <c r="AG9085" s="3"/>
    </row>
    <row r="9086" spans="32:33" ht="17.25" customHeight="1">
      <c r="AF9086" s="3"/>
      <c r="AG9086" s="3"/>
    </row>
    <row r="9087" spans="32:33" ht="17.25" customHeight="1">
      <c r="AF9087" s="3"/>
      <c r="AG9087" s="3"/>
    </row>
    <row r="9088" spans="32:33" ht="17.25" customHeight="1">
      <c r="AF9088" s="3"/>
      <c r="AG9088" s="3"/>
    </row>
    <row r="9089" spans="32:33" ht="17.25" customHeight="1">
      <c r="AF9089" s="3"/>
      <c r="AG9089" s="3"/>
    </row>
    <row r="9090" spans="32:33" ht="17.25" customHeight="1">
      <c r="AF9090" s="3"/>
      <c r="AG9090" s="3"/>
    </row>
    <row r="9091" spans="32:33" ht="17.25" customHeight="1">
      <c r="AF9091" s="3"/>
      <c r="AG9091" s="3"/>
    </row>
    <row r="9092" spans="32:33" ht="17.25" customHeight="1">
      <c r="AF9092" s="3"/>
      <c r="AG9092" s="3"/>
    </row>
    <row r="9093" spans="32:33" ht="17.25" customHeight="1">
      <c r="AF9093" s="3"/>
      <c r="AG9093" s="3"/>
    </row>
    <row r="9094" spans="32:33" ht="17.25" customHeight="1">
      <c r="AF9094" s="3"/>
      <c r="AG9094" s="3"/>
    </row>
    <row r="9095" spans="32:33" ht="17.25" customHeight="1">
      <c r="AF9095" s="3"/>
      <c r="AG9095" s="3"/>
    </row>
    <row r="9096" spans="32:33" ht="17.25" customHeight="1">
      <c r="AF9096" s="3"/>
      <c r="AG9096" s="3"/>
    </row>
    <row r="9097" spans="32:33" ht="17.25" customHeight="1">
      <c r="AF9097" s="3"/>
      <c r="AG9097" s="3"/>
    </row>
    <row r="9098" spans="32:33" ht="17.25" customHeight="1">
      <c r="AF9098" s="3"/>
      <c r="AG9098" s="3"/>
    </row>
    <row r="9099" spans="32:33" ht="17.25" customHeight="1">
      <c r="AF9099" s="3"/>
      <c r="AG9099" s="3"/>
    </row>
    <row r="9100" spans="32:33" ht="17.25" customHeight="1">
      <c r="AF9100" s="3"/>
      <c r="AG9100" s="3"/>
    </row>
    <row r="9101" spans="32:33" ht="17.25" customHeight="1">
      <c r="AF9101" s="3"/>
      <c r="AG9101" s="3"/>
    </row>
    <row r="9102" spans="32:33" ht="17.25" customHeight="1">
      <c r="AF9102" s="3"/>
      <c r="AG9102" s="3"/>
    </row>
    <row r="9103" spans="32:33" ht="17.25" customHeight="1">
      <c r="AF9103" s="3"/>
      <c r="AG9103" s="3"/>
    </row>
    <row r="9104" spans="32:33" ht="17.25" customHeight="1">
      <c r="AF9104" s="3"/>
      <c r="AG9104" s="3"/>
    </row>
    <row r="9105" spans="32:33" ht="17.25" customHeight="1">
      <c r="AF9105" s="3"/>
      <c r="AG9105" s="3"/>
    </row>
    <row r="9106" spans="32:33" ht="17.25" customHeight="1">
      <c r="AF9106" s="3"/>
      <c r="AG9106" s="3"/>
    </row>
    <row r="9107" spans="32:33" ht="17.25" customHeight="1">
      <c r="AF9107" s="3"/>
      <c r="AG9107" s="3"/>
    </row>
    <row r="9108" spans="32:33" ht="17.25" customHeight="1">
      <c r="AF9108" s="3"/>
      <c r="AG9108" s="3"/>
    </row>
    <row r="9109" spans="32:33" ht="17.25" customHeight="1">
      <c r="AF9109" s="3"/>
      <c r="AG9109" s="3"/>
    </row>
    <row r="9110" spans="32:33" ht="17.25" customHeight="1">
      <c r="AF9110" s="3"/>
      <c r="AG9110" s="3"/>
    </row>
    <row r="9111" spans="32:33" ht="17.25" customHeight="1">
      <c r="AF9111" s="3"/>
      <c r="AG9111" s="3"/>
    </row>
    <row r="9112" spans="32:33" ht="17.25" customHeight="1">
      <c r="AF9112" s="3"/>
      <c r="AG9112" s="3"/>
    </row>
    <row r="9113" spans="32:33" ht="17.25" customHeight="1">
      <c r="AF9113" s="3"/>
      <c r="AG9113" s="3"/>
    </row>
    <row r="9114" spans="32:33" ht="17.25" customHeight="1">
      <c r="AF9114" s="3"/>
      <c r="AG9114" s="3"/>
    </row>
    <row r="9115" spans="32:33" ht="17.25" customHeight="1">
      <c r="AF9115" s="3"/>
      <c r="AG9115" s="3"/>
    </row>
    <row r="9116" spans="32:33" ht="17.25" customHeight="1">
      <c r="AF9116" s="3"/>
      <c r="AG9116" s="3"/>
    </row>
    <row r="9117" spans="32:33" ht="17.25" customHeight="1">
      <c r="AF9117" s="3"/>
      <c r="AG9117" s="3"/>
    </row>
    <row r="9118" spans="32:33" ht="17.25" customHeight="1">
      <c r="AF9118" s="3"/>
      <c r="AG9118" s="3"/>
    </row>
    <row r="9119" spans="32:33" ht="17.25" customHeight="1">
      <c r="AF9119" s="3"/>
      <c r="AG9119" s="3"/>
    </row>
    <row r="9120" spans="32:33" ht="17.25" customHeight="1">
      <c r="AF9120" s="3"/>
      <c r="AG9120" s="3"/>
    </row>
    <row r="9121" spans="32:33" ht="17.25" customHeight="1">
      <c r="AF9121" s="3"/>
      <c r="AG9121" s="3"/>
    </row>
    <row r="9122" spans="32:33" ht="17.25" customHeight="1">
      <c r="AF9122" s="3"/>
      <c r="AG9122" s="3"/>
    </row>
    <row r="9123" spans="32:33" ht="17.25" customHeight="1">
      <c r="AF9123" s="3"/>
      <c r="AG9123" s="3"/>
    </row>
    <row r="9124" spans="32:33" ht="17.25" customHeight="1">
      <c r="AF9124" s="3"/>
      <c r="AG9124" s="3"/>
    </row>
    <row r="9125" spans="32:33" ht="17.25" customHeight="1">
      <c r="AF9125" s="3"/>
      <c r="AG9125" s="3"/>
    </row>
    <row r="9126" spans="32:33" ht="17.25" customHeight="1">
      <c r="AF9126" s="3"/>
      <c r="AG9126" s="3"/>
    </row>
    <row r="9127" spans="32:33" ht="17.25" customHeight="1">
      <c r="AF9127" s="3"/>
      <c r="AG9127" s="3"/>
    </row>
    <row r="9128" spans="32:33" ht="17.25" customHeight="1">
      <c r="AF9128" s="3"/>
      <c r="AG9128" s="3"/>
    </row>
    <row r="9129" spans="32:33" ht="17.25" customHeight="1">
      <c r="AF9129" s="3"/>
      <c r="AG9129" s="3"/>
    </row>
    <row r="9130" spans="32:33" ht="17.25" customHeight="1">
      <c r="AF9130" s="3"/>
      <c r="AG9130" s="3"/>
    </row>
    <row r="9131" spans="32:33" ht="17.25" customHeight="1">
      <c r="AF9131" s="3"/>
      <c r="AG9131" s="3"/>
    </row>
    <row r="9132" spans="32:33" ht="17.25" customHeight="1">
      <c r="AF9132" s="3"/>
      <c r="AG9132" s="3"/>
    </row>
    <row r="9133" spans="32:33" ht="17.25" customHeight="1">
      <c r="AF9133" s="3"/>
      <c r="AG9133" s="3"/>
    </row>
    <row r="9134" spans="32:33" ht="17.25" customHeight="1">
      <c r="AF9134" s="3"/>
      <c r="AG9134" s="3"/>
    </row>
    <row r="9135" spans="32:33" ht="17.25" customHeight="1">
      <c r="AF9135" s="3"/>
      <c r="AG9135" s="3"/>
    </row>
    <row r="9136" spans="32:33" ht="17.25" customHeight="1">
      <c r="AF9136" s="3"/>
      <c r="AG9136" s="3"/>
    </row>
    <row r="9137" spans="32:33" ht="17.25" customHeight="1">
      <c r="AF9137" s="3"/>
      <c r="AG9137" s="3"/>
    </row>
    <row r="9138" spans="32:33" ht="17.25" customHeight="1">
      <c r="AF9138" s="3"/>
      <c r="AG9138" s="3"/>
    </row>
    <row r="9139" spans="32:33" ht="17.25" customHeight="1">
      <c r="AF9139" s="3"/>
      <c r="AG9139" s="3"/>
    </row>
    <row r="9140" spans="32:33" ht="17.25" customHeight="1">
      <c r="AF9140" s="3"/>
      <c r="AG9140" s="3"/>
    </row>
    <row r="9141" spans="32:33" ht="17.25" customHeight="1">
      <c r="AF9141" s="3"/>
      <c r="AG9141" s="3"/>
    </row>
    <row r="9142" spans="32:33" ht="17.25" customHeight="1">
      <c r="AF9142" s="3"/>
      <c r="AG9142" s="3"/>
    </row>
    <row r="9143" spans="32:33" ht="17.25" customHeight="1">
      <c r="AF9143" s="3"/>
      <c r="AG9143" s="3"/>
    </row>
    <row r="9144" spans="32:33" ht="17.25" customHeight="1">
      <c r="AF9144" s="3"/>
      <c r="AG9144" s="3"/>
    </row>
    <row r="9145" spans="32:33" ht="17.25" customHeight="1">
      <c r="AF9145" s="3"/>
      <c r="AG9145" s="3"/>
    </row>
    <row r="9146" spans="32:33" ht="17.25" customHeight="1">
      <c r="AF9146" s="3"/>
      <c r="AG9146" s="3"/>
    </row>
    <row r="9147" spans="32:33" ht="17.25" customHeight="1">
      <c r="AF9147" s="3"/>
      <c r="AG9147" s="3"/>
    </row>
    <row r="9148" spans="32:33" ht="17.25" customHeight="1">
      <c r="AF9148" s="3"/>
      <c r="AG9148" s="3"/>
    </row>
    <row r="9149" spans="32:33" ht="17.25" customHeight="1">
      <c r="AF9149" s="3"/>
      <c r="AG9149" s="3"/>
    </row>
    <row r="9150" spans="32:33" ht="17.25" customHeight="1">
      <c r="AF9150" s="3"/>
      <c r="AG9150" s="3"/>
    </row>
    <row r="9151" spans="32:33" ht="17.25" customHeight="1">
      <c r="AF9151" s="3"/>
      <c r="AG9151" s="3"/>
    </row>
    <row r="9152" spans="32:33" ht="17.25" customHeight="1">
      <c r="AF9152" s="3"/>
      <c r="AG9152" s="3"/>
    </row>
    <row r="9153" spans="32:33" ht="17.25" customHeight="1">
      <c r="AF9153" s="3"/>
      <c r="AG9153" s="3"/>
    </row>
    <row r="9154" spans="32:33" ht="17.25" customHeight="1">
      <c r="AF9154" s="3"/>
      <c r="AG9154" s="3"/>
    </row>
    <row r="9155" spans="32:33" ht="17.25" customHeight="1">
      <c r="AF9155" s="3"/>
      <c r="AG9155" s="3"/>
    </row>
    <row r="9156" spans="32:33" ht="17.25" customHeight="1">
      <c r="AF9156" s="3"/>
      <c r="AG9156" s="3"/>
    </row>
    <row r="9157" spans="32:33" ht="17.25" customHeight="1">
      <c r="AF9157" s="3"/>
      <c r="AG9157" s="3"/>
    </row>
    <row r="9158" spans="32:33" ht="17.25" customHeight="1">
      <c r="AF9158" s="3"/>
      <c r="AG9158" s="3"/>
    </row>
    <row r="9159" spans="32:33" ht="17.25" customHeight="1">
      <c r="AF9159" s="3"/>
      <c r="AG9159" s="3"/>
    </row>
    <row r="9160" spans="32:33" ht="17.25" customHeight="1">
      <c r="AF9160" s="3"/>
      <c r="AG9160" s="3"/>
    </row>
    <row r="9161" spans="32:33" ht="17.25" customHeight="1">
      <c r="AF9161" s="3"/>
      <c r="AG9161" s="3"/>
    </row>
    <row r="9162" spans="32:33" ht="17.25" customHeight="1">
      <c r="AF9162" s="3"/>
      <c r="AG9162" s="3"/>
    </row>
    <row r="9163" spans="32:33" ht="17.25" customHeight="1">
      <c r="AF9163" s="3"/>
      <c r="AG9163" s="3"/>
    </row>
    <row r="9164" spans="32:33" ht="17.25" customHeight="1">
      <c r="AF9164" s="3"/>
      <c r="AG9164" s="3"/>
    </row>
    <row r="9165" spans="32:33" ht="17.25" customHeight="1">
      <c r="AF9165" s="3"/>
      <c r="AG9165" s="3"/>
    </row>
    <row r="9166" spans="32:33" ht="17.25" customHeight="1">
      <c r="AF9166" s="3"/>
      <c r="AG9166" s="3"/>
    </row>
    <row r="9167" spans="32:33" ht="17.25" customHeight="1">
      <c r="AF9167" s="3"/>
      <c r="AG9167" s="3"/>
    </row>
    <row r="9168" spans="32:33" ht="17.25" customHeight="1">
      <c r="AF9168" s="3"/>
      <c r="AG9168" s="3"/>
    </row>
    <row r="9169" spans="32:33" ht="17.25" customHeight="1">
      <c r="AF9169" s="3"/>
      <c r="AG9169" s="3"/>
    </row>
    <row r="9170" spans="32:33" ht="17.25" customHeight="1">
      <c r="AF9170" s="3"/>
      <c r="AG9170" s="3"/>
    </row>
    <row r="9171" spans="32:33" ht="17.25" customHeight="1">
      <c r="AF9171" s="3"/>
      <c r="AG9171" s="3"/>
    </row>
    <row r="9172" spans="32:33" ht="17.25" customHeight="1">
      <c r="AF9172" s="3"/>
      <c r="AG9172" s="3"/>
    </row>
    <row r="9173" spans="32:33" ht="17.25" customHeight="1">
      <c r="AF9173" s="3"/>
      <c r="AG9173" s="3"/>
    </row>
    <row r="9174" spans="32:33" ht="17.25" customHeight="1">
      <c r="AF9174" s="3"/>
      <c r="AG9174" s="3"/>
    </row>
    <row r="9175" spans="32:33" ht="17.25" customHeight="1">
      <c r="AF9175" s="3"/>
      <c r="AG9175" s="3"/>
    </row>
    <row r="9176" spans="32:33" ht="17.25" customHeight="1">
      <c r="AF9176" s="3"/>
      <c r="AG9176" s="3"/>
    </row>
    <row r="9177" spans="32:33" ht="17.25" customHeight="1">
      <c r="AF9177" s="3"/>
      <c r="AG9177" s="3"/>
    </row>
    <row r="9178" spans="32:33" ht="17.25" customHeight="1">
      <c r="AF9178" s="3"/>
      <c r="AG9178" s="3"/>
    </row>
    <row r="9179" spans="32:33" ht="17.25" customHeight="1">
      <c r="AF9179" s="3"/>
      <c r="AG9179" s="3"/>
    </row>
    <row r="9180" spans="32:33" ht="17.25" customHeight="1">
      <c r="AF9180" s="3"/>
      <c r="AG9180" s="3"/>
    </row>
    <row r="9181" spans="32:33" ht="17.25" customHeight="1">
      <c r="AF9181" s="3"/>
      <c r="AG9181" s="3"/>
    </row>
    <row r="9182" spans="32:33" ht="17.25" customHeight="1">
      <c r="AF9182" s="3"/>
      <c r="AG9182" s="3"/>
    </row>
    <row r="9183" spans="32:33" ht="17.25" customHeight="1">
      <c r="AF9183" s="3"/>
      <c r="AG9183" s="3"/>
    </row>
    <row r="9184" spans="32:33" ht="17.25" customHeight="1">
      <c r="AF9184" s="3"/>
      <c r="AG9184" s="3"/>
    </row>
    <row r="9185" spans="32:33" ht="17.25" customHeight="1">
      <c r="AF9185" s="3"/>
      <c r="AG9185" s="3"/>
    </row>
    <row r="9186" spans="32:33" ht="17.25" customHeight="1">
      <c r="AF9186" s="3"/>
      <c r="AG9186" s="3"/>
    </row>
    <row r="9187" spans="32:33" ht="17.25" customHeight="1">
      <c r="AF9187" s="3"/>
      <c r="AG9187" s="3"/>
    </row>
    <row r="9188" spans="32:33" ht="17.25" customHeight="1">
      <c r="AF9188" s="3"/>
      <c r="AG9188" s="3"/>
    </row>
    <row r="9189" spans="32:33" ht="17.25" customHeight="1">
      <c r="AF9189" s="3"/>
      <c r="AG9189" s="3"/>
    </row>
    <row r="9190" spans="32:33" ht="17.25" customHeight="1">
      <c r="AF9190" s="3"/>
      <c r="AG9190" s="3"/>
    </row>
    <row r="9191" spans="32:33" ht="17.25" customHeight="1">
      <c r="AF9191" s="3"/>
      <c r="AG9191" s="3"/>
    </row>
    <row r="9192" spans="32:33" ht="17.25" customHeight="1">
      <c r="AF9192" s="3"/>
      <c r="AG9192" s="3"/>
    </row>
    <row r="9193" spans="32:33" ht="17.25" customHeight="1">
      <c r="AF9193" s="3"/>
      <c r="AG9193" s="3"/>
    </row>
    <row r="9194" spans="32:33" ht="17.25" customHeight="1">
      <c r="AF9194" s="3"/>
      <c r="AG9194" s="3"/>
    </row>
    <row r="9195" spans="32:33" ht="17.25" customHeight="1">
      <c r="AF9195" s="3"/>
      <c r="AG9195" s="3"/>
    </row>
    <row r="9196" spans="32:33" ht="17.25" customHeight="1">
      <c r="AF9196" s="3"/>
      <c r="AG9196" s="3"/>
    </row>
    <row r="9197" spans="32:33" ht="17.25" customHeight="1">
      <c r="AF9197" s="3"/>
      <c r="AG9197" s="3"/>
    </row>
    <row r="9198" spans="32:33" ht="17.25" customHeight="1">
      <c r="AF9198" s="3"/>
      <c r="AG9198" s="3"/>
    </row>
    <row r="9199" spans="32:33" ht="17.25" customHeight="1">
      <c r="AF9199" s="3"/>
      <c r="AG9199" s="3"/>
    </row>
    <row r="9200" spans="32:33" ht="17.25" customHeight="1">
      <c r="AF9200" s="3"/>
      <c r="AG9200" s="3"/>
    </row>
    <row r="9201" spans="32:33" ht="17.25" customHeight="1">
      <c r="AF9201" s="3"/>
      <c r="AG9201" s="3"/>
    </row>
    <row r="9202" spans="32:33" ht="17.25" customHeight="1">
      <c r="AF9202" s="3"/>
      <c r="AG9202" s="3"/>
    </row>
    <row r="9203" spans="32:33" ht="17.25" customHeight="1">
      <c r="AF9203" s="3"/>
      <c r="AG9203" s="3"/>
    </row>
    <row r="9204" spans="32:33" ht="17.25" customHeight="1">
      <c r="AF9204" s="3"/>
      <c r="AG9204" s="3"/>
    </row>
    <row r="9205" spans="32:33" ht="17.25" customHeight="1">
      <c r="AF9205" s="3"/>
      <c r="AG9205" s="3"/>
    </row>
    <row r="9206" spans="32:33" ht="17.25" customHeight="1">
      <c r="AF9206" s="3"/>
      <c r="AG9206" s="3"/>
    </row>
    <row r="9207" spans="32:33" ht="17.25" customHeight="1">
      <c r="AF9207" s="3"/>
      <c r="AG9207" s="3"/>
    </row>
    <row r="9208" spans="32:33" ht="17.25" customHeight="1">
      <c r="AF9208" s="3"/>
      <c r="AG9208" s="3"/>
    </row>
    <row r="9209" spans="32:33" ht="17.25" customHeight="1">
      <c r="AF9209" s="3"/>
      <c r="AG9209" s="3"/>
    </row>
    <row r="9210" spans="32:33" ht="17.25" customHeight="1">
      <c r="AF9210" s="3"/>
      <c r="AG9210" s="3"/>
    </row>
    <row r="9211" spans="32:33" ht="17.25" customHeight="1">
      <c r="AF9211" s="3"/>
      <c r="AG9211" s="3"/>
    </row>
    <row r="9212" spans="32:33" ht="17.25" customHeight="1">
      <c r="AF9212" s="3"/>
      <c r="AG9212" s="3"/>
    </row>
    <row r="9213" spans="32:33" ht="17.25" customHeight="1">
      <c r="AF9213" s="3"/>
      <c r="AG9213" s="3"/>
    </row>
    <row r="9214" spans="32:33" ht="17.25" customHeight="1">
      <c r="AF9214" s="3"/>
      <c r="AG9214" s="3"/>
    </row>
    <row r="9215" spans="32:33" ht="17.25" customHeight="1">
      <c r="AF9215" s="3"/>
      <c r="AG9215" s="3"/>
    </row>
    <row r="9216" spans="32:33" ht="17.25" customHeight="1">
      <c r="AF9216" s="3"/>
      <c r="AG9216" s="3"/>
    </row>
    <row r="9217" spans="32:33" ht="17.25" customHeight="1">
      <c r="AF9217" s="3"/>
      <c r="AG9217" s="3"/>
    </row>
    <row r="9218" spans="32:33" ht="17.25" customHeight="1">
      <c r="AF9218" s="3"/>
      <c r="AG9218" s="3"/>
    </row>
    <row r="9219" spans="32:33" ht="17.25" customHeight="1">
      <c r="AF9219" s="3"/>
      <c r="AG9219" s="3"/>
    </row>
    <row r="9220" spans="32:33" ht="17.25" customHeight="1">
      <c r="AF9220" s="3"/>
      <c r="AG9220" s="3"/>
    </row>
    <row r="9221" spans="32:33" ht="17.25" customHeight="1">
      <c r="AF9221" s="3"/>
      <c r="AG9221" s="3"/>
    </row>
    <row r="9222" spans="32:33" ht="17.25" customHeight="1">
      <c r="AF9222" s="3"/>
      <c r="AG9222" s="3"/>
    </row>
    <row r="9223" spans="32:33" ht="17.25" customHeight="1">
      <c r="AF9223" s="3"/>
      <c r="AG9223" s="3"/>
    </row>
    <row r="9224" spans="32:33" ht="17.25" customHeight="1">
      <c r="AF9224" s="3"/>
      <c r="AG9224" s="3"/>
    </row>
    <row r="9225" spans="32:33" ht="17.25" customHeight="1">
      <c r="AF9225" s="3"/>
      <c r="AG9225" s="3"/>
    </row>
    <row r="9226" spans="32:33" ht="17.25" customHeight="1">
      <c r="AF9226" s="3"/>
      <c r="AG9226" s="3"/>
    </row>
    <row r="9227" spans="32:33" ht="17.25" customHeight="1">
      <c r="AF9227" s="3"/>
      <c r="AG9227" s="3"/>
    </row>
    <row r="9228" spans="32:33" ht="17.25" customHeight="1">
      <c r="AF9228" s="3"/>
      <c r="AG9228" s="3"/>
    </row>
    <row r="9229" spans="32:33" ht="17.25" customHeight="1">
      <c r="AF9229" s="3"/>
      <c r="AG9229" s="3"/>
    </row>
    <row r="9230" spans="32:33" ht="17.25" customHeight="1">
      <c r="AF9230" s="3"/>
      <c r="AG9230" s="3"/>
    </row>
    <row r="9231" spans="32:33" ht="17.25" customHeight="1">
      <c r="AF9231" s="3"/>
      <c r="AG9231" s="3"/>
    </row>
    <row r="9232" spans="32:33" ht="17.25" customHeight="1">
      <c r="AF9232" s="3"/>
      <c r="AG9232" s="3"/>
    </row>
    <row r="9233" spans="32:33" ht="17.25" customHeight="1">
      <c r="AF9233" s="3"/>
      <c r="AG9233" s="3"/>
    </row>
    <row r="9234" spans="32:33" ht="17.25" customHeight="1">
      <c r="AF9234" s="3"/>
      <c r="AG9234" s="3"/>
    </row>
    <row r="9235" spans="32:33" ht="17.25" customHeight="1">
      <c r="AF9235" s="3"/>
      <c r="AG9235" s="3"/>
    </row>
    <row r="9236" spans="32:33" ht="17.25" customHeight="1">
      <c r="AF9236" s="3"/>
      <c r="AG9236" s="3"/>
    </row>
    <row r="9237" spans="32:33" ht="17.25" customHeight="1">
      <c r="AF9237" s="3"/>
      <c r="AG9237" s="3"/>
    </row>
    <row r="9238" spans="32:33" ht="17.25" customHeight="1">
      <c r="AF9238" s="3"/>
      <c r="AG9238" s="3"/>
    </row>
    <row r="9239" spans="32:33" ht="17.25" customHeight="1">
      <c r="AF9239" s="3"/>
      <c r="AG9239" s="3"/>
    </row>
    <row r="9240" spans="32:33" ht="17.25" customHeight="1">
      <c r="AF9240" s="3"/>
      <c r="AG9240" s="3"/>
    </row>
    <row r="9241" spans="32:33" ht="17.25" customHeight="1">
      <c r="AF9241" s="3"/>
      <c r="AG9241" s="3"/>
    </row>
    <row r="9242" spans="32:33" ht="17.25" customHeight="1">
      <c r="AF9242" s="3"/>
      <c r="AG9242" s="3"/>
    </row>
    <row r="9243" spans="32:33" ht="17.25" customHeight="1">
      <c r="AF9243" s="3"/>
      <c r="AG9243" s="3"/>
    </row>
    <row r="9244" spans="32:33" ht="17.25" customHeight="1">
      <c r="AF9244" s="3"/>
      <c r="AG9244" s="3"/>
    </row>
    <row r="9245" spans="32:33" ht="17.25" customHeight="1">
      <c r="AF9245" s="3"/>
      <c r="AG9245" s="3"/>
    </row>
    <row r="9246" spans="32:33" ht="17.25" customHeight="1">
      <c r="AF9246" s="3"/>
      <c r="AG9246" s="3"/>
    </row>
    <row r="9247" spans="32:33" ht="17.25" customHeight="1">
      <c r="AF9247" s="3"/>
      <c r="AG9247" s="3"/>
    </row>
    <row r="9248" spans="32:33" ht="17.25" customHeight="1">
      <c r="AF9248" s="3"/>
      <c r="AG9248" s="3"/>
    </row>
    <row r="9249" spans="32:33" ht="17.25" customHeight="1">
      <c r="AF9249" s="3"/>
      <c r="AG9249" s="3"/>
    </row>
    <row r="9250" spans="32:33" ht="17.25" customHeight="1">
      <c r="AF9250" s="3"/>
      <c r="AG9250" s="3"/>
    </row>
    <row r="9251" spans="32:33" ht="17.25" customHeight="1">
      <c r="AF9251" s="3"/>
      <c r="AG9251" s="3"/>
    </row>
    <row r="9252" spans="32:33" ht="17.25" customHeight="1">
      <c r="AF9252" s="3"/>
      <c r="AG9252" s="3"/>
    </row>
    <row r="9253" spans="32:33" ht="17.25" customHeight="1">
      <c r="AF9253" s="3"/>
      <c r="AG9253" s="3"/>
    </row>
    <row r="9254" spans="32:33" ht="17.25" customHeight="1">
      <c r="AF9254" s="3"/>
      <c r="AG9254" s="3"/>
    </row>
    <row r="9255" spans="32:33" ht="17.25" customHeight="1">
      <c r="AF9255" s="3"/>
      <c r="AG9255" s="3"/>
    </row>
    <row r="9256" spans="32:33" ht="17.25" customHeight="1">
      <c r="AF9256" s="3"/>
      <c r="AG9256" s="3"/>
    </row>
    <row r="9257" spans="32:33" ht="17.25" customHeight="1">
      <c r="AF9257" s="3"/>
      <c r="AG9257" s="3"/>
    </row>
    <row r="9258" spans="32:33" ht="17.25" customHeight="1">
      <c r="AF9258" s="3"/>
      <c r="AG9258" s="3"/>
    </row>
    <row r="9259" spans="32:33" ht="17.25" customHeight="1">
      <c r="AF9259" s="3"/>
      <c r="AG9259" s="3"/>
    </row>
    <row r="9260" spans="32:33" ht="17.25" customHeight="1">
      <c r="AF9260" s="3"/>
      <c r="AG9260" s="3"/>
    </row>
    <row r="9261" spans="32:33" ht="17.25" customHeight="1">
      <c r="AF9261" s="3"/>
      <c r="AG9261" s="3"/>
    </row>
    <row r="9262" spans="32:33" ht="17.25" customHeight="1">
      <c r="AF9262" s="3"/>
      <c r="AG9262" s="3"/>
    </row>
    <row r="9263" spans="32:33" ht="17.25" customHeight="1">
      <c r="AF9263" s="3"/>
      <c r="AG9263" s="3"/>
    </row>
    <row r="9264" spans="32:33" ht="17.25" customHeight="1">
      <c r="AF9264" s="3"/>
      <c r="AG9264" s="3"/>
    </row>
    <row r="9265" spans="32:33" ht="17.25" customHeight="1">
      <c r="AF9265" s="3"/>
      <c r="AG9265" s="3"/>
    </row>
    <row r="9266" spans="32:33" ht="17.25" customHeight="1">
      <c r="AF9266" s="3"/>
      <c r="AG9266" s="3"/>
    </row>
    <row r="9267" spans="32:33" ht="17.25" customHeight="1">
      <c r="AF9267" s="3"/>
      <c r="AG9267" s="3"/>
    </row>
    <row r="9268" spans="32:33" ht="17.25" customHeight="1">
      <c r="AF9268" s="3"/>
      <c r="AG9268" s="3"/>
    </row>
    <row r="9269" spans="32:33" ht="17.25" customHeight="1">
      <c r="AF9269" s="3"/>
      <c r="AG9269" s="3"/>
    </row>
    <row r="9270" spans="32:33" ht="17.25" customHeight="1">
      <c r="AF9270" s="3"/>
      <c r="AG9270" s="3"/>
    </row>
    <row r="9271" spans="32:33" ht="17.25" customHeight="1">
      <c r="AF9271" s="3"/>
      <c r="AG9271" s="3"/>
    </row>
    <row r="9272" spans="32:33" ht="17.25" customHeight="1">
      <c r="AF9272" s="3"/>
      <c r="AG9272" s="3"/>
    </row>
    <row r="9273" spans="32:33" ht="17.25" customHeight="1">
      <c r="AF9273" s="3"/>
      <c r="AG9273" s="3"/>
    </row>
    <row r="9274" spans="32:33" ht="17.25" customHeight="1">
      <c r="AF9274" s="3"/>
      <c r="AG9274" s="3"/>
    </row>
    <row r="9275" spans="32:33" ht="17.25" customHeight="1">
      <c r="AF9275" s="3"/>
      <c r="AG9275" s="3"/>
    </row>
    <row r="9276" spans="32:33" ht="17.25" customHeight="1">
      <c r="AF9276" s="3"/>
      <c r="AG9276" s="3"/>
    </row>
    <row r="9277" spans="32:33" ht="17.25" customHeight="1">
      <c r="AF9277" s="3"/>
      <c r="AG9277" s="3"/>
    </row>
    <row r="9278" spans="32:33" ht="17.25" customHeight="1">
      <c r="AF9278" s="3"/>
      <c r="AG9278" s="3"/>
    </row>
    <row r="9279" spans="32:33" ht="17.25" customHeight="1">
      <c r="AF9279" s="3"/>
      <c r="AG9279" s="3"/>
    </row>
    <row r="9280" spans="32:33" ht="17.25" customHeight="1">
      <c r="AF9280" s="3"/>
      <c r="AG9280" s="3"/>
    </row>
    <row r="9281" spans="32:33" ht="17.25" customHeight="1">
      <c r="AF9281" s="3"/>
      <c r="AG9281" s="3"/>
    </row>
    <row r="9282" spans="32:33" ht="17.25" customHeight="1">
      <c r="AF9282" s="3"/>
      <c r="AG9282" s="3"/>
    </row>
    <row r="9283" spans="32:33" ht="17.25" customHeight="1">
      <c r="AF9283" s="3"/>
      <c r="AG9283" s="3"/>
    </row>
    <row r="9284" spans="32:33" ht="17.25" customHeight="1">
      <c r="AF9284" s="3"/>
      <c r="AG9284" s="3"/>
    </row>
    <row r="9285" spans="32:33" ht="17.25" customHeight="1">
      <c r="AF9285" s="3"/>
      <c r="AG9285" s="3"/>
    </row>
    <row r="9286" spans="32:33" ht="17.25" customHeight="1">
      <c r="AF9286" s="3"/>
      <c r="AG9286" s="3"/>
    </row>
    <row r="9287" spans="32:33" ht="17.25" customHeight="1">
      <c r="AF9287" s="3"/>
      <c r="AG9287" s="3"/>
    </row>
    <row r="9288" spans="32:33" ht="17.25" customHeight="1">
      <c r="AF9288" s="3"/>
      <c r="AG9288" s="3"/>
    </row>
    <row r="9289" spans="32:33" ht="17.25" customHeight="1">
      <c r="AF9289" s="3"/>
      <c r="AG9289" s="3"/>
    </row>
    <row r="9290" spans="32:33" ht="17.25" customHeight="1">
      <c r="AF9290" s="3"/>
      <c r="AG9290" s="3"/>
    </row>
    <row r="9291" spans="32:33" ht="17.25" customHeight="1">
      <c r="AF9291" s="3"/>
      <c r="AG9291" s="3"/>
    </row>
    <row r="9292" spans="32:33" ht="17.25" customHeight="1">
      <c r="AF9292" s="3"/>
      <c r="AG9292" s="3"/>
    </row>
    <row r="9293" spans="32:33" ht="17.25" customHeight="1">
      <c r="AF9293" s="3"/>
      <c r="AG9293" s="3"/>
    </row>
    <row r="9294" spans="32:33" ht="17.25" customHeight="1">
      <c r="AF9294" s="3"/>
      <c r="AG9294" s="3"/>
    </row>
    <row r="9295" spans="32:33" ht="17.25" customHeight="1">
      <c r="AF9295" s="3"/>
      <c r="AG9295" s="3"/>
    </row>
    <row r="9296" spans="32:33" ht="17.25" customHeight="1">
      <c r="AF9296" s="3"/>
      <c r="AG9296" s="3"/>
    </row>
    <row r="9297" spans="32:33" ht="17.25" customHeight="1">
      <c r="AF9297" s="3"/>
      <c r="AG9297" s="3"/>
    </row>
    <row r="9298" spans="32:33" ht="17.25" customHeight="1">
      <c r="AF9298" s="3"/>
      <c r="AG9298" s="3"/>
    </row>
    <row r="9299" spans="32:33" ht="17.25" customHeight="1">
      <c r="AF9299" s="3"/>
      <c r="AG9299" s="3"/>
    </row>
    <row r="9300" spans="32:33" ht="17.25" customHeight="1">
      <c r="AF9300" s="3"/>
      <c r="AG9300" s="3"/>
    </row>
    <row r="9301" spans="32:33" ht="17.25" customHeight="1">
      <c r="AF9301" s="3"/>
      <c r="AG9301" s="3"/>
    </row>
    <row r="9302" spans="32:33" ht="17.25" customHeight="1">
      <c r="AF9302" s="3"/>
      <c r="AG9302" s="3"/>
    </row>
    <row r="9303" spans="32:33" ht="17.25" customHeight="1">
      <c r="AF9303" s="3"/>
      <c r="AG9303" s="3"/>
    </row>
    <row r="9304" spans="32:33" ht="17.25" customHeight="1">
      <c r="AF9304" s="3"/>
      <c r="AG9304" s="3"/>
    </row>
    <row r="9305" spans="32:33" ht="17.25" customHeight="1">
      <c r="AF9305" s="3"/>
      <c r="AG9305" s="3"/>
    </row>
    <row r="9306" spans="32:33" ht="17.25" customHeight="1">
      <c r="AF9306" s="3"/>
      <c r="AG9306" s="3"/>
    </row>
    <row r="9307" spans="32:33" ht="17.25" customHeight="1">
      <c r="AF9307" s="3"/>
      <c r="AG9307" s="3"/>
    </row>
    <row r="9308" spans="32:33" ht="17.25" customHeight="1">
      <c r="AF9308" s="3"/>
      <c r="AG9308" s="3"/>
    </row>
    <row r="9309" spans="32:33" ht="17.25" customHeight="1">
      <c r="AF9309" s="3"/>
      <c r="AG9309" s="3"/>
    </row>
    <row r="9310" spans="32:33" ht="17.25" customHeight="1">
      <c r="AF9310" s="3"/>
      <c r="AG9310" s="3"/>
    </row>
    <row r="9311" spans="32:33" ht="17.25" customHeight="1">
      <c r="AF9311" s="3"/>
      <c r="AG9311" s="3"/>
    </row>
    <row r="9312" spans="32:33" ht="17.25" customHeight="1">
      <c r="AF9312" s="3"/>
      <c r="AG9312" s="3"/>
    </row>
    <row r="9313" spans="32:33" ht="17.25" customHeight="1">
      <c r="AF9313" s="3"/>
      <c r="AG9313" s="3"/>
    </row>
    <row r="9314" spans="32:33" ht="17.25" customHeight="1">
      <c r="AF9314" s="3"/>
      <c r="AG9314" s="3"/>
    </row>
    <row r="9315" spans="32:33" ht="17.25" customHeight="1">
      <c r="AF9315" s="3"/>
      <c r="AG9315" s="3"/>
    </row>
    <row r="9316" spans="32:33" ht="17.25" customHeight="1">
      <c r="AF9316" s="3"/>
      <c r="AG9316" s="3"/>
    </row>
    <row r="9317" spans="32:33" ht="17.25" customHeight="1">
      <c r="AF9317" s="3"/>
      <c r="AG9317" s="3"/>
    </row>
    <row r="9318" spans="32:33" ht="17.25" customHeight="1">
      <c r="AF9318" s="3"/>
      <c r="AG9318" s="3"/>
    </row>
    <row r="9319" spans="32:33" ht="17.25" customHeight="1">
      <c r="AF9319" s="3"/>
      <c r="AG9319" s="3"/>
    </row>
    <row r="9320" spans="32:33" ht="17.25" customHeight="1">
      <c r="AF9320" s="3"/>
      <c r="AG9320" s="3"/>
    </row>
    <row r="9321" spans="32:33" ht="17.25" customHeight="1">
      <c r="AF9321" s="3"/>
      <c r="AG9321" s="3"/>
    </row>
    <row r="9322" spans="32:33" ht="17.25" customHeight="1">
      <c r="AF9322" s="3"/>
      <c r="AG9322" s="3"/>
    </row>
    <row r="9323" spans="32:33" ht="17.25" customHeight="1">
      <c r="AF9323" s="3"/>
      <c r="AG9323" s="3"/>
    </row>
    <row r="9324" spans="32:33" ht="17.25" customHeight="1">
      <c r="AF9324" s="3"/>
      <c r="AG9324" s="3"/>
    </row>
    <row r="9325" spans="32:33" ht="17.25" customHeight="1">
      <c r="AF9325" s="3"/>
      <c r="AG9325" s="3"/>
    </row>
    <row r="9326" spans="32:33" ht="17.25" customHeight="1">
      <c r="AF9326" s="3"/>
      <c r="AG9326" s="3"/>
    </row>
    <row r="9327" spans="32:33" ht="17.25" customHeight="1">
      <c r="AF9327" s="3"/>
      <c r="AG9327" s="3"/>
    </row>
    <row r="9328" spans="32:33" ht="17.25" customHeight="1">
      <c r="AF9328" s="3"/>
      <c r="AG9328" s="3"/>
    </row>
    <row r="9329" spans="32:33" ht="17.25" customHeight="1">
      <c r="AF9329" s="3"/>
      <c r="AG9329" s="3"/>
    </row>
    <row r="9330" spans="32:33" ht="17.25" customHeight="1">
      <c r="AF9330" s="3"/>
      <c r="AG9330" s="3"/>
    </row>
    <row r="9331" spans="32:33" ht="17.25" customHeight="1">
      <c r="AF9331" s="3"/>
      <c r="AG9331" s="3"/>
    </row>
    <row r="9332" spans="32:33" ht="17.25" customHeight="1">
      <c r="AF9332" s="3"/>
      <c r="AG9332" s="3"/>
    </row>
    <row r="9333" spans="32:33" ht="17.25" customHeight="1">
      <c r="AF9333" s="3"/>
      <c r="AG9333" s="3"/>
    </row>
    <row r="9334" spans="32:33" ht="17.25" customHeight="1">
      <c r="AF9334" s="3"/>
      <c r="AG9334" s="3"/>
    </row>
    <row r="9335" spans="32:33" ht="17.25" customHeight="1">
      <c r="AF9335" s="3"/>
      <c r="AG9335" s="3"/>
    </row>
    <row r="9336" spans="32:33" ht="17.25" customHeight="1">
      <c r="AF9336" s="3"/>
      <c r="AG9336" s="3"/>
    </row>
    <row r="9337" spans="32:33" ht="17.25" customHeight="1">
      <c r="AF9337" s="3"/>
      <c r="AG9337" s="3"/>
    </row>
    <row r="9338" spans="32:33" ht="17.25" customHeight="1">
      <c r="AF9338" s="3"/>
      <c r="AG9338" s="3"/>
    </row>
    <row r="9339" spans="32:33" ht="17.25" customHeight="1">
      <c r="AF9339" s="3"/>
      <c r="AG9339" s="3"/>
    </row>
    <row r="9340" spans="32:33" ht="17.25" customHeight="1">
      <c r="AF9340" s="3"/>
      <c r="AG9340" s="3"/>
    </row>
    <row r="9341" spans="32:33" ht="17.25" customHeight="1">
      <c r="AF9341" s="3"/>
      <c r="AG9341" s="3"/>
    </row>
    <row r="9342" spans="32:33" ht="17.25" customHeight="1">
      <c r="AF9342" s="3"/>
      <c r="AG9342" s="3"/>
    </row>
    <row r="9343" spans="32:33" ht="17.25" customHeight="1">
      <c r="AF9343" s="3"/>
      <c r="AG9343" s="3"/>
    </row>
    <row r="9344" spans="32:33" ht="17.25" customHeight="1">
      <c r="AF9344" s="3"/>
      <c r="AG9344" s="3"/>
    </row>
    <row r="9345" spans="32:33" ht="17.25" customHeight="1">
      <c r="AF9345" s="3"/>
      <c r="AG9345" s="3"/>
    </row>
    <row r="9346" spans="32:33" ht="17.25" customHeight="1">
      <c r="AF9346" s="3"/>
      <c r="AG9346" s="3"/>
    </row>
    <row r="9347" spans="32:33" ht="17.25" customHeight="1">
      <c r="AF9347" s="3"/>
      <c r="AG9347" s="3"/>
    </row>
    <row r="9348" spans="32:33" ht="17.25" customHeight="1">
      <c r="AF9348" s="3"/>
      <c r="AG9348" s="3"/>
    </row>
    <row r="9349" spans="32:33" ht="17.25" customHeight="1">
      <c r="AF9349" s="3"/>
      <c r="AG9349" s="3"/>
    </row>
    <row r="9350" spans="32:33" ht="17.25" customHeight="1">
      <c r="AF9350" s="3"/>
      <c r="AG9350" s="3"/>
    </row>
    <row r="9351" spans="32:33" ht="17.25" customHeight="1">
      <c r="AF9351" s="3"/>
      <c r="AG9351" s="3"/>
    </row>
    <row r="9352" spans="32:33" ht="17.25" customHeight="1">
      <c r="AF9352" s="3"/>
      <c r="AG9352" s="3"/>
    </row>
    <row r="9353" spans="32:33" ht="17.25" customHeight="1">
      <c r="AF9353" s="3"/>
      <c r="AG9353" s="3"/>
    </row>
    <row r="9354" spans="32:33" ht="17.25" customHeight="1">
      <c r="AF9354" s="3"/>
      <c r="AG9354" s="3"/>
    </row>
    <row r="9355" spans="32:33" ht="17.25" customHeight="1">
      <c r="AF9355" s="3"/>
      <c r="AG9355" s="3"/>
    </row>
    <row r="9356" spans="32:33" ht="17.25" customHeight="1">
      <c r="AF9356" s="3"/>
      <c r="AG9356" s="3"/>
    </row>
    <row r="9357" spans="32:33" ht="17.25" customHeight="1">
      <c r="AF9357" s="3"/>
      <c r="AG9357" s="3"/>
    </row>
    <row r="9358" spans="32:33" ht="17.25" customHeight="1">
      <c r="AF9358" s="3"/>
      <c r="AG9358" s="3"/>
    </row>
    <row r="9359" spans="32:33" ht="17.25" customHeight="1">
      <c r="AF9359" s="3"/>
      <c r="AG9359" s="3"/>
    </row>
    <row r="9360" spans="32:33" ht="17.25" customHeight="1">
      <c r="AF9360" s="3"/>
      <c r="AG9360" s="3"/>
    </row>
    <row r="9361" spans="32:33" ht="17.25" customHeight="1">
      <c r="AF9361" s="3"/>
      <c r="AG9361" s="3"/>
    </row>
    <row r="9362" spans="32:33" ht="17.25" customHeight="1">
      <c r="AF9362" s="3"/>
      <c r="AG9362" s="3"/>
    </row>
    <row r="9363" spans="32:33" ht="17.25" customHeight="1">
      <c r="AF9363" s="3"/>
      <c r="AG9363" s="3"/>
    </row>
    <row r="9364" spans="32:33" ht="17.25" customHeight="1">
      <c r="AF9364" s="3"/>
      <c r="AG9364" s="3"/>
    </row>
    <row r="9365" spans="32:33" ht="17.25" customHeight="1">
      <c r="AF9365" s="3"/>
      <c r="AG9365" s="3"/>
    </row>
    <row r="9366" spans="32:33" ht="17.25" customHeight="1">
      <c r="AF9366" s="3"/>
      <c r="AG9366" s="3"/>
    </row>
    <row r="9367" spans="32:33" ht="17.25" customHeight="1">
      <c r="AF9367" s="3"/>
      <c r="AG9367" s="3"/>
    </row>
    <row r="9368" spans="32:33" ht="17.25" customHeight="1">
      <c r="AF9368" s="3"/>
      <c r="AG9368" s="3"/>
    </row>
    <row r="9369" spans="32:33" ht="17.25" customHeight="1">
      <c r="AF9369" s="3"/>
      <c r="AG9369" s="3"/>
    </row>
    <row r="9370" spans="32:33" ht="17.25" customHeight="1">
      <c r="AF9370" s="3"/>
      <c r="AG9370" s="3"/>
    </row>
    <row r="9371" spans="32:33" ht="17.25" customHeight="1">
      <c r="AF9371" s="3"/>
      <c r="AG9371" s="3"/>
    </row>
    <row r="9372" spans="32:33" ht="17.25" customHeight="1">
      <c r="AF9372" s="3"/>
      <c r="AG9372" s="3"/>
    </row>
    <row r="9373" spans="32:33" ht="17.25" customHeight="1">
      <c r="AF9373" s="3"/>
      <c r="AG9373" s="3"/>
    </row>
    <row r="9374" spans="32:33" ht="17.25" customHeight="1">
      <c r="AF9374" s="3"/>
      <c r="AG9374" s="3"/>
    </row>
    <row r="9375" spans="32:33" ht="17.25" customHeight="1">
      <c r="AF9375" s="3"/>
      <c r="AG9375" s="3"/>
    </row>
    <row r="9376" spans="32:33" ht="17.25" customHeight="1">
      <c r="AF9376" s="3"/>
      <c r="AG9376" s="3"/>
    </row>
    <row r="9377" spans="32:33" ht="17.25" customHeight="1">
      <c r="AF9377" s="3"/>
      <c r="AG9377" s="3"/>
    </row>
    <row r="9378" spans="32:33" ht="17.25" customHeight="1">
      <c r="AF9378" s="3"/>
      <c r="AG9378" s="3"/>
    </row>
    <row r="9379" spans="32:33" ht="17.25" customHeight="1">
      <c r="AF9379" s="3"/>
      <c r="AG9379" s="3"/>
    </row>
    <row r="9380" spans="32:33" ht="17.25" customHeight="1">
      <c r="AF9380" s="3"/>
      <c r="AG9380" s="3"/>
    </row>
    <row r="9381" spans="32:33" ht="17.25" customHeight="1">
      <c r="AF9381" s="3"/>
      <c r="AG9381" s="3"/>
    </row>
    <row r="9382" spans="32:33" ht="17.25" customHeight="1">
      <c r="AF9382" s="3"/>
      <c r="AG9382" s="3"/>
    </row>
    <row r="9383" spans="32:33" ht="17.25" customHeight="1">
      <c r="AF9383" s="3"/>
      <c r="AG9383" s="3"/>
    </row>
    <row r="9384" spans="32:33" ht="17.25" customHeight="1">
      <c r="AF9384" s="3"/>
      <c r="AG9384" s="3"/>
    </row>
    <row r="9385" spans="32:33" ht="17.25" customHeight="1">
      <c r="AF9385" s="3"/>
      <c r="AG9385" s="3"/>
    </row>
    <row r="9386" spans="32:33" ht="17.25" customHeight="1">
      <c r="AF9386" s="3"/>
      <c r="AG9386" s="3"/>
    </row>
    <row r="9387" spans="32:33" ht="17.25" customHeight="1">
      <c r="AF9387" s="3"/>
      <c r="AG9387" s="3"/>
    </row>
    <row r="9388" spans="32:33" ht="17.25" customHeight="1">
      <c r="AF9388" s="3"/>
      <c r="AG9388" s="3"/>
    </row>
    <row r="9389" spans="32:33" ht="17.25" customHeight="1">
      <c r="AF9389" s="3"/>
      <c r="AG9389" s="3"/>
    </row>
    <row r="9390" spans="32:33" ht="17.25" customHeight="1">
      <c r="AF9390" s="3"/>
      <c r="AG9390" s="3"/>
    </row>
    <row r="9391" spans="32:33" ht="17.25" customHeight="1">
      <c r="AF9391" s="3"/>
      <c r="AG9391" s="3"/>
    </row>
    <row r="9392" spans="32:33" ht="17.25" customHeight="1">
      <c r="AF9392" s="3"/>
      <c r="AG9392" s="3"/>
    </row>
    <row r="9393" spans="32:33" ht="17.25" customHeight="1">
      <c r="AF9393" s="3"/>
      <c r="AG9393" s="3"/>
    </row>
    <row r="9394" spans="32:33" ht="17.25" customHeight="1">
      <c r="AF9394" s="3"/>
      <c r="AG9394" s="3"/>
    </row>
    <row r="9395" spans="32:33" ht="17.25" customHeight="1">
      <c r="AF9395" s="3"/>
      <c r="AG9395" s="3"/>
    </row>
    <row r="9396" spans="32:33" ht="17.25" customHeight="1">
      <c r="AF9396" s="3"/>
      <c r="AG9396" s="3"/>
    </row>
    <row r="9397" spans="32:33" ht="17.25" customHeight="1">
      <c r="AF9397" s="3"/>
      <c r="AG9397" s="3"/>
    </row>
    <row r="9398" spans="32:33" ht="17.25" customHeight="1">
      <c r="AF9398" s="3"/>
      <c r="AG9398" s="3"/>
    </row>
    <row r="9399" spans="32:33" ht="17.25" customHeight="1">
      <c r="AF9399" s="3"/>
      <c r="AG9399" s="3"/>
    </row>
    <row r="9400" spans="32:33" ht="17.25" customHeight="1">
      <c r="AF9400" s="3"/>
      <c r="AG9400" s="3"/>
    </row>
    <row r="9401" spans="32:33" ht="17.25" customHeight="1">
      <c r="AF9401" s="3"/>
      <c r="AG9401" s="3"/>
    </row>
    <row r="9402" spans="32:33" ht="17.25" customHeight="1">
      <c r="AF9402" s="3"/>
      <c r="AG9402" s="3"/>
    </row>
    <row r="9403" spans="32:33" ht="17.25" customHeight="1">
      <c r="AF9403" s="3"/>
      <c r="AG9403" s="3"/>
    </row>
    <row r="9404" spans="32:33" ht="17.25" customHeight="1">
      <c r="AF9404" s="3"/>
      <c r="AG9404" s="3"/>
    </row>
    <row r="9405" spans="32:33" ht="17.25" customHeight="1">
      <c r="AF9405" s="3"/>
      <c r="AG9405" s="3"/>
    </row>
    <row r="9406" spans="32:33" ht="17.25" customHeight="1">
      <c r="AF9406" s="3"/>
      <c r="AG9406" s="3"/>
    </row>
    <row r="9407" spans="32:33" ht="17.25" customHeight="1">
      <c r="AF9407" s="3"/>
      <c r="AG9407" s="3"/>
    </row>
    <row r="9408" spans="32:33" ht="17.25" customHeight="1">
      <c r="AF9408" s="3"/>
      <c r="AG9408" s="3"/>
    </row>
    <row r="9409" spans="32:33" ht="17.25" customHeight="1">
      <c r="AF9409" s="3"/>
      <c r="AG9409" s="3"/>
    </row>
    <row r="9410" spans="32:33" ht="17.25" customHeight="1">
      <c r="AF9410" s="3"/>
      <c r="AG9410" s="3"/>
    </row>
    <row r="9411" spans="32:33" ht="17.25" customHeight="1">
      <c r="AF9411" s="3"/>
      <c r="AG9411" s="3"/>
    </row>
    <row r="9412" spans="32:33" ht="17.25" customHeight="1">
      <c r="AF9412" s="3"/>
      <c r="AG9412" s="3"/>
    </row>
    <row r="9413" spans="32:33" ht="17.25" customHeight="1">
      <c r="AF9413" s="3"/>
      <c r="AG9413" s="3"/>
    </row>
    <row r="9414" spans="32:33" ht="17.25" customHeight="1">
      <c r="AF9414" s="3"/>
      <c r="AG9414" s="3"/>
    </row>
    <row r="9415" spans="32:33" ht="17.25" customHeight="1">
      <c r="AF9415" s="3"/>
      <c r="AG9415" s="3"/>
    </row>
    <row r="9416" spans="32:33" ht="17.25" customHeight="1">
      <c r="AF9416" s="3"/>
      <c r="AG9416" s="3"/>
    </row>
    <row r="9417" spans="32:33" ht="17.25" customHeight="1">
      <c r="AF9417" s="3"/>
      <c r="AG9417" s="3"/>
    </row>
    <row r="9418" spans="32:33" ht="17.25" customHeight="1">
      <c r="AF9418" s="3"/>
      <c r="AG9418" s="3"/>
    </row>
    <row r="9419" spans="32:33" ht="17.25" customHeight="1">
      <c r="AF9419" s="3"/>
      <c r="AG9419" s="3"/>
    </row>
    <row r="9420" spans="32:33" ht="17.25" customHeight="1">
      <c r="AF9420" s="3"/>
      <c r="AG9420" s="3"/>
    </row>
    <row r="9421" spans="32:33" ht="17.25" customHeight="1">
      <c r="AF9421" s="3"/>
      <c r="AG9421" s="3"/>
    </row>
    <row r="9422" spans="32:33" ht="17.25" customHeight="1">
      <c r="AF9422" s="3"/>
      <c r="AG9422" s="3"/>
    </row>
    <row r="9423" spans="32:33" ht="17.25" customHeight="1">
      <c r="AF9423" s="3"/>
      <c r="AG9423" s="3"/>
    </row>
    <row r="9424" spans="32:33" ht="17.25" customHeight="1">
      <c r="AF9424" s="3"/>
      <c r="AG9424" s="3"/>
    </row>
    <row r="9425" spans="32:33" ht="17.25" customHeight="1">
      <c r="AF9425" s="3"/>
      <c r="AG9425" s="3"/>
    </row>
    <row r="9426" spans="32:33" ht="17.25" customHeight="1">
      <c r="AF9426" s="3"/>
      <c r="AG9426" s="3"/>
    </row>
    <row r="9427" spans="32:33" ht="17.25" customHeight="1">
      <c r="AF9427" s="3"/>
      <c r="AG9427" s="3"/>
    </row>
    <row r="9428" spans="32:33" ht="17.25" customHeight="1">
      <c r="AF9428" s="3"/>
      <c r="AG9428" s="3"/>
    </row>
    <row r="9429" spans="32:33" ht="17.25" customHeight="1">
      <c r="AF9429" s="3"/>
      <c r="AG9429" s="3"/>
    </row>
    <row r="9430" spans="32:33" ht="17.25" customHeight="1">
      <c r="AF9430" s="3"/>
      <c r="AG9430" s="3"/>
    </row>
    <row r="9431" spans="32:33" ht="17.25" customHeight="1">
      <c r="AF9431" s="3"/>
      <c r="AG9431" s="3"/>
    </row>
    <row r="9432" spans="32:33" ht="17.25" customHeight="1">
      <c r="AF9432" s="3"/>
      <c r="AG9432" s="3"/>
    </row>
    <row r="9433" spans="32:33" ht="17.25" customHeight="1">
      <c r="AF9433" s="3"/>
      <c r="AG9433" s="3"/>
    </row>
    <row r="9434" spans="32:33" ht="17.25" customHeight="1">
      <c r="AF9434" s="3"/>
      <c r="AG9434" s="3"/>
    </row>
    <row r="9435" spans="32:33" ht="17.25" customHeight="1">
      <c r="AF9435" s="3"/>
      <c r="AG9435" s="3"/>
    </row>
    <row r="9436" spans="32:33" ht="17.25" customHeight="1">
      <c r="AF9436" s="3"/>
      <c r="AG9436" s="3"/>
    </row>
    <row r="9437" spans="32:33" ht="17.25" customHeight="1">
      <c r="AF9437" s="3"/>
      <c r="AG9437" s="3"/>
    </row>
    <row r="9438" spans="32:33" ht="17.25" customHeight="1">
      <c r="AF9438" s="3"/>
      <c r="AG9438" s="3"/>
    </row>
    <row r="9439" spans="32:33" ht="17.25" customHeight="1">
      <c r="AF9439" s="3"/>
      <c r="AG9439" s="3"/>
    </row>
    <row r="9440" spans="32:33" ht="17.25" customHeight="1">
      <c r="AF9440" s="3"/>
      <c r="AG9440" s="3"/>
    </row>
    <row r="9441" spans="32:33" ht="17.25" customHeight="1">
      <c r="AF9441" s="3"/>
      <c r="AG9441" s="3"/>
    </row>
    <row r="9442" spans="32:33" ht="17.25" customHeight="1">
      <c r="AF9442" s="3"/>
      <c r="AG9442" s="3"/>
    </row>
    <row r="9443" spans="32:33" ht="17.25" customHeight="1">
      <c r="AF9443" s="3"/>
      <c r="AG9443" s="3"/>
    </row>
    <row r="9444" spans="32:33" ht="17.25" customHeight="1">
      <c r="AF9444" s="3"/>
      <c r="AG9444" s="3"/>
    </row>
    <row r="9445" spans="32:33" ht="17.25" customHeight="1">
      <c r="AF9445" s="3"/>
      <c r="AG9445" s="3"/>
    </row>
    <row r="9446" spans="32:33" ht="17.25" customHeight="1">
      <c r="AF9446" s="3"/>
      <c r="AG9446" s="3"/>
    </row>
    <row r="9447" spans="32:33" ht="17.25" customHeight="1">
      <c r="AF9447" s="3"/>
      <c r="AG9447" s="3"/>
    </row>
    <row r="9448" spans="32:33" ht="17.25" customHeight="1">
      <c r="AF9448" s="3"/>
      <c r="AG9448" s="3"/>
    </row>
    <row r="9449" spans="32:33" ht="17.25" customHeight="1">
      <c r="AF9449" s="3"/>
      <c r="AG9449" s="3"/>
    </row>
    <row r="9450" spans="32:33" ht="17.25" customHeight="1">
      <c r="AF9450" s="3"/>
      <c r="AG9450" s="3"/>
    </row>
    <row r="9451" spans="32:33" ht="17.25" customHeight="1">
      <c r="AF9451" s="3"/>
      <c r="AG9451" s="3"/>
    </row>
    <row r="9452" spans="32:33" ht="17.25" customHeight="1">
      <c r="AF9452" s="3"/>
      <c r="AG9452" s="3"/>
    </row>
    <row r="9453" spans="32:33" ht="17.25" customHeight="1">
      <c r="AF9453" s="3"/>
      <c r="AG9453" s="3"/>
    </row>
    <row r="9454" spans="32:33" ht="17.25" customHeight="1">
      <c r="AF9454" s="3"/>
      <c r="AG9454" s="3"/>
    </row>
    <row r="9455" spans="32:33" ht="17.25" customHeight="1">
      <c r="AF9455" s="3"/>
      <c r="AG9455" s="3"/>
    </row>
    <row r="9456" spans="32:33" ht="17.25" customHeight="1">
      <c r="AF9456" s="3"/>
      <c r="AG9456" s="3"/>
    </row>
    <row r="9457" spans="32:33" ht="17.25" customHeight="1">
      <c r="AF9457" s="3"/>
      <c r="AG9457" s="3"/>
    </row>
    <row r="9458" spans="32:33" ht="17.25" customHeight="1">
      <c r="AF9458" s="3"/>
      <c r="AG9458" s="3"/>
    </row>
    <row r="9459" spans="32:33" ht="17.25" customHeight="1">
      <c r="AF9459" s="3"/>
      <c r="AG9459" s="3"/>
    </row>
    <row r="9460" spans="32:33" ht="17.25" customHeight="1">
      <c r="AF9460" s="3"/>
      <c r="AG9460" s="3"/>
    </row>
    <row r="9461" spans="32:33" ht="17.25" customHeight="1">
      <c r="AF9461" s="3"/>
      <c r="AG9461" s="3"/>
    </row>
    <row r="9462" spans="32:33" ht="17.25" customHeight="1">
      <c r="AF9462" s="3"/>
      <c r="AG9462" s="3"/>
    </row>
    <row r="9463" spans="32:33" ht="17.25" customHeight="1">
      <c r="AF9463" s="3"/>
      <c r="AG9463" s="3"/>
    </row>
    <row r="9464" spans="32:33" ht="17.25" customHeight="1">
      <c r="AF9464" s="3"/>
      <c r="AG9464" s="3"/>
    </row>
    <row r="9465" spans="32:33" ht="17.25" customHeight="1">
      <c r="AF9465" s="3"/>
      <c r="AG9465" s="3"/>
    </row>
    <row r="9466" spans="32:33" ht="17.25" customHeight="1">
      <c r="AF9466" s="3"/>
      <c r="AG9466" s="3"/>
    </row>
    <row r="9467" spans="32:33" ht="17.25" customHeight="1">
      <c r="AF9467" s="3"/>
      <c r="AG9467" s="3"/>
    </row>
    <row r="9468" spans="32:33" ht="17.25" customHeight="1">
      <c r="AF9468" s="3"/>
      <c r="AG9468" s="3"/>
    </row>
    <row r="9469" spans="32:33" ht="17.25" customHeight="1">
      <c r="AF9469" s="3"/>
      <c r="AG9469" s="3"/>
    </row>
    <row r="9470" spans="32:33" ht="17.25" customHeight="1">
      <c r="AF9470" s="3"/>
      <c r="AG9470" s="3"/>
    </row>
    <row r="9471" spans="32:33" ht="17.25" customHeight="1">
      <c r="AF9471" s="3"/>
      <c r="AG9471" s="3"/>
    </row>
    <row r="9472" spans="32:33" ht="17.25" customHeight="1">
      <c r="AF9472" s="3"/>
      <c r="AG9472" s="3"/>
    </row>
    <row r="9473" spans="32:33" ht="17.25" customHeight="1">
      <c r="AF9473" s="3"/>
      <c r="AG9473" s="3"/>
    </row>
    <row r="9474" spans="32:33" ht="17.25" customHeight="1">
      <c r="AF9474" s="3"/>
      <c r="AG9474" s="3"/>
    </row>
    <row r="9475" spans="32:33" ht="17.25" customHeight="1">
      <c r="AF9475" s="3"/>
      <c r="AG9475" s="3"/>
    </row>
    <row r="9476" spans="32:33" ht="17.25" customHeight="1">
      <c r="AF9476" s="3"/>
      <c r="AG9476" s="3"/>
    </row>
    <row r="9477" spans="32:33" ht="17.25" customHeight="1">
      <c r="AF9477" s="3"/>
      <c r="AG9477" s="3"/>
    </row>
    <row r="9478" spans="32:33" ht="17.25" customHeight="1">
      <c r="AF9478" s="3"/>
      <c r="AG9478" s="3"/>
    </row>
    <row r="9479" spans="32:33" ht="17.25" customHeight="1">
      <c r="AF9479" s="3"/>
      <c r="AG9479" s="3"/>
    </row>
    <row r="9480" spans="32:33" ht="17.25" customHeight="1">
      <c r="AF9480" s="3"/>
      <c r="AG9480" s="3"/>
    </row>
    <row r="9481" spans="32:33" ht="17.25" customHeight="1">
      <c r="AF9481" s="3"/>
      <c r="AG9481" s="3"/>
    </row>
    <row r="9482" spans="32:33" ht="17.25" customHeight="1">
      <c r="AF9482" s="3"/>
      <c r="AG9482" s="3"/>
    </row>
    <row r="9483" spans="32:33" ht="17.25" customHeight="1">
      <c r="AF9483" s="3"/>
      <c r="AG9483" s="3"/>
    </row>
    <row r="9484" spans="32:33" ht="17.25" customHeight="1">
      <c r="AF9484" s="3"/>
      <c r="AG9484" s="3"/>
    </row>
    <row r="9485" spans="32:33" ht="17.25" customHeight="1">
      <c r="AF9485" s="3"/>
      <c r="AG9485" s="3"/>
    </row>
    <row r="9486" spans="32:33" ht="17.25" customHeight="1">
      <c r="AF9486" s="3"/>
      <c r="AG9486" s="3"/>
    </row>
    <row r="9487" spans="32:33" ht="17.25" customHeight="1">
      <c r="AF9487" s="3"/>
      <c r="AG9487" s="3"/>
    </row>
    <row r="9488" spans="32:33" ht="17.25" customHeight="1">
      <c r="AF9488" s="3"/>
      <c r="AG9488" s="3"/>
    </row>
    <row r="9489" spans="32:33" ht="17.25" customHeight="1">
      <c r="AF9489" s="3"/>
      <c r="AG9489" s="3"/>
    </row>
    <row r="9490" spans="32:33" ht="17.25" customHeight="1">
      <c r="AF9490" s="3"/>
      <c r="AG9490" s="3"/>
    </row>
    <row r="9491" spans="32:33" ht="17.25" customHeight="1">
      <c r="AF9491" s="3"/>
      <c r="AG9491" s="3"/>
    </row>
    <row r="9492" spans="32:33" ht="17.25" customHeight="1">
      <c r="AF9492" s="3"/>
      <c r="AG9492" s="3"/>
    </row>
    <row r="9493" spans="32:33" ht="17.25" customHeight="1">
      <c r="AF9493" s="3"/>
      <c r="AG9493" s="3"/>
    </row>
    <row r="9494" spans="32:33" ht="17.25" customHeight="1">
      <c r="AF9494" s="3"/>
      <c r="AG9494" s="3"/>
    </row>
    <row r="9495" spans="32:33" ht="17.25" customHeight="1">
      <c r="AF9495" s="3"/>
      <c r="AG9495" s="3"/>
    </row>
    <row r="9496" spans="32:33" ht="17.25" customHeight="1">
      <c r="AF9496" s="3"/>
      <c r="AG9496" s="3"/>
    </row>
    <row r="9497" spans="32:33" ht="17.25" customHeight="1">
      <c r="AF9497" s="3"/>
      <c r="AG9497" s="3"/>
    </row>
    <row r="9498" spans="32:33" ht="17.25" customHeight="1">
      <c r="AF9498" s="3"/>
      <c r="AG9498" s="3"/>
    </row>
    <row r="9499" spans="32:33" ht="17.25" customHeight="1">
      <c r="AF9499" s="3"/>
      <c r="AG9499" s="3"/>
    </row>
    <row r="9500" spans="32:33" ht="17.25" customHeight="1">
      <c r="AF9500" s="3"/>
      <c r="AG9500" s="3"/>
    </row>
    <row r="9501" spans="32:33" ht="17.25" customHeight="1">
      <c r="AF9501" s="3"/>
      <c r="AG9501" s="3"/>
    </row>
    <row r="9502" spans="32:33" ht="17.25" customHeight="1">
      <c r="AF9502" s="3"/>
      <c r="AG9502" s="3"/>
    </row>
    <row r="9503" spans="32:33" ht="17.25" customHeight="1">
      <c r="AF9503" s="3"/>
      <c r="AG9503" s="3"/>
    </row>
    <row r="9504" spans="32:33" ht="17.25" customHeight="1">
      <c r="AF9504" s="3"/>
      <c r="AG9504" s="3"/>
    </row>
    <row r="9505" spans="32:33" ht="17.25" customHeight="1">
      <c r="AF9505" s="3"/>
      <c r="AG9505" s="3"/>
    </row>
    <row r="9506" spans="32:33" ht="17.25" customHeight="1">
      <c r="AF9506" s="3"/>
      <c r="AG9506" s="3"/>
    </row>
    <row r="9507" spans="32:33" ht="17.25" customHeight="1">
      <c r="AF9507" s="3"/>
      <c r="AG9507" s="3"/>
    </row>
    <row r="9508" spans="32:33" ht="17.25" customHeight="1">
      <c r="AF9508" s="3"/>
      <c r="AG9508" s="3"/>
    </row>
    <row r="9509" spans="32:33" ht="17.25" customHeight="1">
      <c r="AF9509" s="3"/>
      <c r="AG9509" s="3"/>
    </row>
    <row r="9510" spans="32:33" ht="17.25" customHeight="1">
      <c r="AF9510" s="3"/>
      <c r="AG9510" s="3"/>
    </row>
    <row r="9511" spans="32:33" ht="17.25" customHeight="1">
      <c r="AF9511" s="3"/>
      <c r="AG9511" s="3"/>
    </row>
    <row r="9512" spans="32:33" ht="17.25" customHeight="1">
      <c r="AF9512" s="3"/>
      <c r="AG9512" s="3"/>
    </row>
    <row r="9513" spans="32:33" ht="17.25" customHeight="1">
      <c r="AF9513" s="3"/>
      <c r="AG9513" s="3"/>
    </row>
    <row r="9514" spans="32:33" ht="17.25" customHeight="1">
      <c r="AF9514" s="3"/>
      <c r="AG9514" s="3"/>
    </row>
    <row r="9515" spans="32:33" ht="17.25" customHeight="1">
      <c r="AF9515" s="3"/>
      <c r="AG9515" s="3"/>
    </row>
    <row r="9516" spans="32:33" ht="17.25" customHeight="1">
      <c r="AF9516" s="3"/>
      <c r="AG9516" s="3"/>
    </row>
    <row r="9517" spans="32:33" ht="17.25" customHeight="1">
      <c r="AF9517" s="3"/>
      <c r="AG9517" s="3"/>
    </row>
    <row r="9518" spans="32:33" ht="17.25" customHeight="1">
      <c r="AF9518" s="3"/>
      <c r="AG9518" s="3"/>
    </row>
    <row r="9519" spans="32:33" ht="17.25" customHeight="1">
      <c r="AF9519" s="3"/>
      <c r="AG9519" s="3"/>
    </row>
    <row r="9520" spans="32:33" ht="17.25" customHeight="1">
      <c r="AF9520" s="3"/>
      <c r="AG9520" s="3"/>
    </row>
    <row r="9521" spans="32:33" ht="17.25" customHeight="1">
      <c r="AF9521" s="3"/>
      <c r="AG9521" s="3"/>
    </row>
    <row r="9522" spans="32:33" ht="17.25" customHeight="1">
      <c r="AF9522" s="3"/>
      <c r="AG9522" s="3"/>
    </row>
    <row r="9523" spans="32:33" ht="17.25" customHeight="1">
      <c r="AF9523" s="3"/>
      <c r="AG9523" s="3"/>
    </row>
    <row r="9524" spans="32:33" ht="17.25" customHeight="1">
      <c r="AF9524" s="3"/>
      <c r="AG9524" s="3"/>
    </row>
    <row r="9525" spans="32:33" ht="17.25" customHeight="1">
      <c r="AF9525" s="3"/>
      <c r="AG9525" s="3"/>
    </row>
    <row r="9526" spans="32:33" ht="17.25" customHeight="1">
      <c r="AF9526" s="3"/>
      <c r="AG9526" s="3"/>
    </row>
    <row r="9527" spans="32:33" ht="17.25" customHeight="1">
      <c r="AF9527" s="3"/>
      <c r="AG9527" s="3"/>
    </row>
    <row r="9528" spans="32:33" ht="17.25" customHeight="1">
      <c r="AF9528" s="3"/>
      <c r="AG9528" s="3"/>
    </row>
    <row r="9529" spans="32:33" ht="17.25" customHeight="1">
      <c r="AF9529" s="3"/>
      <c r="AG9529" s="3"/>
    </row>
    <row r="9530" spans="32:33" ht="17.25" customHeight="1">
      <c r="AF9530" s="3"/>
      <c r="AG9530" s="3"/>
    </row>
    <row r="9531" spans="32:33" ht="17.25" customHeight="1">
      <c r="AF9531" s="3"/>
      <c r="AG9531" s="3"/>
    </row>
    <row r="9532" spans="32:33" ht="17.25" customHeight="1">
      <c r="AF9532" s="3"/>
      <c r="AG9532" s="3"/>
    </row>
    <row r="9533" spans="32:33" ht="17.25" customHeight="1">
      <c r="AF9533" s="3"/>
      <c r="AG9533" s="3"/>
    </row>
    <row r="9534" spans="32:33" ht="17.25" customHeight="1">
      <c r="AF9534" s="3"/>
      <c r="AG9534" s="3"/>
    </row>
    <row r="9535" spans="32:33" ht="17.25" customHeight="1">
      <c r="AF9535" s="3"/>
      <c r="AG9535" s="3"/>
    </row>
    <row r="9536" spans="32:33" ht="17.25" customHeight="1">
      <c r="AF9536" s="3"/>
      <c r="AG9536" s="3"/>
    </row>
    <row r="9537" spans="32:33" ht="17.25" customHeight="1">
      <c r="AF9537" s="3"/>
      <c r="AG9537" s="3"/>
    </row>
    <row r="9538" spans="32:33" ht="17.25" customHeight="1">
      <c r="AF9538" s="3"/>
      <c r="AG9538" s="3"/>
    </row>
    <row r="9539" spans="32:33" ht="17.25" customHeight="1">
      <c r="AF9539" s="3"/>
      <c r="AG9539" s="3"/>
    </row>
    <row r="9540" spans="32:33" ht="17.25" customHeight="1">
      <c r="AF9540" s="3"/>
      <c r="AG9540" s="3"/>
    </row>
    <row r="9541" spans="32:33" ht="17.25" customHeight="1">
      <c r="AF9541" s="3"/>
      <c r="AG9541" s="3"/>
    </row>
    <row r="9542" spans="32:33" ht="17.25" customHeight="1">
      <c r="AF9542" s="3"/>
      <c r="AG9542" s="3"/>
    </row>
    <row r="9543" spans="32:33" ht="17.25" customHeight="1">
      <c r="AF9543" s="3"/>
      <c r="AG9543" s="3"/>
    </row>
    <row r="9544" spans="32:33" ht="17.25" customHeight="1">
      <c r="AF9544" s="3"/>
      <c r="AG9544" s="3"/>
    </row>
    <row r="9545" spans="32:33" ht="17.25" customHeight="1">
      <c r="AF9545" s="3"/>
      <c r="AG9545" s="3"/>
    </row>
    <row r="9546" spans="32:33" ht="17.25" customHeight="1">
      <c r="AF9546" s="3"/>
      <c r="AG9546" s="3"/>
    </row>
    <row r="9547" spans="32:33" ht="17.25" customHeight="1">
      <c r="AF9547" s="3"/>
      <c r="AG9547" s="3"/>
    </row>
    <row r="9548" spans="32:33" ht="17.25" customHeight="1">
      <c r="AF9548" s="3"/>
      <c r="AG9548" s="3"/>
    </row>
    <row r="9549" spans="32:33" ht="17.25" customHeight="1">
      <c r="AF9549" s="3"/>
      <c r="AG9549" s="3"/>
    </row>
    <row r="9550" spans="32:33" ht="17.25" customHeight="1">
      <c r="AF9550" s="3"/>
      <c r="AG9550" s="3"/>
    </row>
    <row r="9551" spans="32:33" ht="17.25" customHeight="1">
      <c r="AF9551" s="3"/>
      <c r="AG9551" s="3"/>
    </row>
    <row r="9552" spans="32:33" ht="17.25" customHeight="1">
      <c r="AF9552" s="3"/>
      <c r="AG9552" s="3"/>
    </row>
    <row r="9553" spans="32:33" ht="17.25" customHeight="1">
      <c r="AF9553" s="3"/>
      <c r="AG9553" s="3"/>
    </row>
    <row r="9554" spans="32:33" ht="17.25" customHeight="1">
      <c r="AF9554" s="3"/>
      <c r="AG9554" s="3"/>
    </row>
    <row r="9555" spans="32:33" ht="17.25" customHeight="1">
      <c r="AF9555" s="3"/>
      <c r="AG9555" s="3"/>
    </row>
    <row r="9556" spans="32:33" ht="17.25" customHeight="1">
      <c r="AF9556" s="3"/>
      <c r="AG9556" s="3"/>
    </row>
    <row r="9557" spans="32:33" ht="17.25" customHeight="1">
      <c r="AF9557" s="3"/>
      <c r="AG9557" s="3"/>
    </row>
    <row r="9558" spans="32:33" ht="17.25" customHeight="1">
      <c r="AF9558" s="3"/>
      <c r="AG9558" s="3"/>
    </row>
    <row r="9559" spans="32:33" ht="17.25" customHeight="1">
      <c r="AF9559" s="3"/>
      <c r="AG9559" s="3"/>
    </row>
    <row r="9560" spans="32:33" ht="17.25" customHeight="1">
      <c r="AF9560" s="3"/>
      <c r="AG9560" s="3"/>
    </row>
    <row r="9561" spans="32:33" ht="17.25" customHeight="1">
      <c r="AF9561" s="3"/>
      <c r="AG9561" s="3"/>
    </row>
    <row r="9562" spans="32:33" ht="17.25" customHeight="1">
      <c r="AF9562" s="3"/>
      <c r="AG9562" s="3"/>
    </row>
    <row r="9563" spans="32:33" ht="17.25" customHeight="1">
      <c r="AF9563" s="3"/>
      <c r="AG9563" s="3"/>
    </row>
    <row r="9564" spans="32:33" ht="17.25" customHeight="1">
      <c r="AF9564" s="3"/>
      <c r="AG9564" s="3"/>
    </row>
    <row r="9565" spans="32:33" ht="17.25" customHeight="1">
      <c r="AF9565" s="3"/>
      <c r="AG9565" s="3"/>
    </row>
    <row r="9566" spans="32:33" ht="17.25" customHeight="1">
      <c r="AF9566" s="3"/>
      <c r="AG9566" s="3"/>
    </row>
    <row r="9567" spans="32:33" ht="17.25" customHeight="1">
      <c r="AF9567" s="3"/>
      <c r="AG9567" s="3"/>
    </row>
    <row r="9568" spans="32:33" ht="17.25" customHeight="1">
      <c r="AF9568" s="3"/>
      <c r="AG9568" s="3"/>
    </row>
    <row r="9569" spans="32:33" ht="17.25" customHeight="1">
      <c r="AF9569" s="3"/>
      <c r="AG9569" s="3"/>
    </row>
    <row r="9570" spans="32:33" ht="17.25" customHeight="1">
      <c r="AF9570" s="3"/>
      <c r="AG9570" s="3"/>
    </row>
    <row r="9571" spans="32:33" ht="17.25" customHeight="1">
      <c r="AF9571" s="3"/>
      <c r="AG9571" s="3"/>
    </row>
    <row r="9572" spans="32:33" ht="17.25" customHeight="1">
      <c r="AF9572" s="3"/>
      <c r="AG9572" s="3"/>
    </row>
    <row r="9573" spans="32:33" ht="17.25" customHeight="1">
      <c r="AF9573" s="3"/>
      <c r="AG9573" s="3"/>
    </row>
    <row r="9574" spans="32:33" ht="17.25" customHeight="1">
      <c r="AF9574" s="3"/>
      <c r="AG9574" s="3"/>
    </row>
    <row r="9575" spans="32:33" ht="17.25" customHeight="1">
      <c r="AF9575" s="3"/>
      <c r="AG9575" s="3"/>
    </row>
    <row r="9576" spans="32:33" ht="17.25" customHeight="1">
      <c r="AF9576" s="3"/>
      <c r="AG9576" s="3"/>
    </row>
    <row r="9577" spans="32:33" ht="17.25" customHeight="1">
      <c r="AF9577" s="3"/>
      <c r="AG9577" s="3"/>
    </row>
    <row r="9578" spans="32:33" ht="17.25" customHeight="1">
      <c r="AF9578" s="3"/>
      <c r="AG9578" s="3"/>
    </row>
    <row r="9579" spans="32:33" ht="17.25" customHeight="1">
      <c r="AF9579" s="3"/>
      <c r="AG9579" s="3"/>
    </row>
    <row r="9580" spans="32:33" ht="17.25" customHeight="1">
      <c r="AF9580" s="3"/>
      <c r="AG9580" s="3"/>
    </row>
    <row r="9581" spans="32:33" ht="17.25" customHeight="1">
      <c r="AF9581" s="3"/>
      <c r="AG9581" s="3"/>
    </row>
    <row r="9582" spans="32:33" ht="17.25" customHeight="1">
      <c r="AF9582" s="3"/>
      <c r="AG9582" s="3"/>
    </row>
    <row r="9583" spans="32:33" ht="17.25" customHeight="1">
      <c r="AF9583" s="3"/>
      <c r="AG9583" s="3"/>
    </row>
    <row r="9584" spans="32:33" ht="17.25" customHeight="1">
      <c r="AF9584" s="3"/>
      <c r="AG9584" s="3"/>
    </row>
    <row r="9585" spans="32:33" ht="17.25" customHeight="1">
      <c r="AF9585" s="3"/>
      <c r="AG9585" s="3"/>
    </row>
    <row r="9586" spans="32:33" ht="17.25" customHeight="1">
      <c r="AF9586" s="3"/>
      <c r="AG9586" s="3"/>
    </row>
    <row r="9587" spans="32:33" ht="17.25" customHeight="1">
      <c r="AF9587" s="3"/>
      <c r="AG9587" s="3"/>
    </row>
    <row r="9588" spans="32:33" ht="17.25" customHeight="1">
      <c r="AF9588" s="3"/>
      <c r="AG9588" s="3"/>
    </row>
    <row r="9589" spans="32:33" ht="17.25" customHeight="1">
      <c r="AF9589" s="3"/>
      <c r="AG9589" s="3"/>
    </row>
    <row r="9590" spans="32:33" ht="17.25" customHeight="1">
      <c r="AF9590" s="3"/>
      <c r="AG9590" s="3"/>
    </row>
    <row r="9591" spans="32:33" ht="17.25" customHeight="1">
      <c r="AF9591" s="3"/>
      <c r="AG9591" s="3"/>
    </row>
    <row r="9592" spans="32:33" ht="17.25" customHeight="1">
      <c r="AF9592" s="3"/>
      <c r="AG9592" s="3"/>
    </row>
    <row r="9593" spans="32:33" ht="17.25" customHeight="1">
      <c r="AF9593" s="3"/>
      <c r="AG9593" s="3"/>
    </row>
    <row r="9594" spans="32:33" ht="17.25" customHeight="1">
      <c r="AF9594" s="3"/>
      <c r="AG9594" s="3"/>
    </row>
    <row r="9595" spans="32:33" ht="17.25" customHeight="1">
      <c r="AF9595" s="3"/>
      <c r="AG9595" s="3"/>
    </row>
    <row r="9596" spans="32:33" ht="17.25" customHeight="1">
      <c r="AF9596" s="3"/>
      <c r="AG9596" s="3"/>
    </row>
    <row r="9597" spans="32:33" ht="17.25" customHeight="1">
      <c r="AF9597" s="3"/>
      <c r="AG9597" s="3"/>
    </row>
    <row r="9598" spans="32:33" ht="17.25" customHeight="1">
      <c r="AF9598" s="3"/>
      <c r="AG9598" s="3"/>
    </row>
    <row r="9599" spans="32:33" ht="17.25" customHeight="1">
      <c r="AF9599" s="3"/>
      <c r="AG9599" s="3"/>
    </row>
    <row r="9600" spans="32:33" ht="17.25" customHeight="1">
      <c r="AF9600" s="3"/>
      <c r="AG9600" s="3"/>
    </row>
    <row r="9601" spans="32:33" ht="17.25" customHeight="1">
      <c r="AF9601" s="3"/>
      <c r="AG9601" s="3"/>
    </row>
    <row r="9602" spans="32:33" ht="17.25" customHeight="1">
      <c r="AF9602" s="3"/>
      <c r="AG9602" s="3"/>
    </row>
    <row r="9603" spans="32:33" ht="17.25" customHeight="1">
      <c r="AF9603" s="3"/>
      <c r="AG9603" s="3"/>
    </row>
    <row r="9604" spans="32:33" ht="17.25" customHeight="1">
      <c r="AF9604" s="3"/>
      <c r="AG9604" s="3"/>
    </row>
    <row r="9605" spans="32:33" ht="17.25" customHeight="1">
      <c r="AF9605" s="3"/>
      <c r="AG9605" s="3"/>
    </row>
    <row r="9606" spans="32:33" ht="17.25" customHeight="1">
      <c r="AF9606" s="3"/>
      <c r="AG9606" s="3"/>
    </row>
    <row r="9607" spans="32:33" ht="17.25" customHeight="1">
      <c r="AF9607" s="3"/>
      <c r="AG9607" s="3"/>
    </row>
    <row r="9608" spans="32:33" ht="17.25" customHeight="1">
      <c r="AF9608" s="3"/>
      <c r="AG9608" s="3"/>
    </row>
    <row r="9609" spans="32:33" ht="17.25" customHeight="1">
      <c r="AF9609" s="3"/>
      <c r="AG9609" s="3"/>
    </row>
    <row r="9610" spans="32:33" ht="17.25" customHeight="1">
      <c r="AF9610" s="3"/>
      <c r="AG9610" s="3"/>
    </row>
    <row r="9611" spans="32:33" ht="17.25" customHeight="1">
      <c r="AF9611" s="3"/>
      <c r="AG9611" s="3"/>
    </row>
    <row r="9612" spans="32:33" ht="17.25" customHeight="1">
      <c r="AF9612" s="3"/>
      <c r="AG9612" s="3"/>
    </row>
    <row r="9613" spans="32:33" ht="17.25" customHeight="1">
      <c r="AF9613" s="3"/>
      <c r="AG9613" s="3"/>
    </row>
    <row r="9614" spans="32:33" ht="17.25" customHeight="1">
      <c r="AF9614" s="3"/>
      <c r="AG9614" s="3"/>
    </row>
    <row r="9615" spans="32:33" ht="17.25" customHeight="1">
      <c r="AF9615" s="3"/>
      <c r="AG9615" s="3"/>
    </row>
    <row r="9616" spans="32:33" ht="17.25" customHeight="1">
      <c r="AF9616" s="3"/>
      <c r="AG9616" s="3"/>
    </row>
    <row r="9617" spans="32:33" ht="17.25" customHeight="1">
      <c r="AF9617" s="3"/>
      <c r="AG9617" s="3"/>
    </row>
    <row r="9618" spans="32:33" ht="17.25" customHeight="1">
      <c r="AF9618" s="3"/>
      <c r="AG9618" s="3"/>
    </row>
    <row r="9619" spans="32:33" ht="17.25" customHeight="1">
      <c r="AF9619" s="3"/>
      <c r="AG9619" s="3"/>
    </row>
    <row r="9620" spans="32:33" ht="17.25" customHeight="1">
      <c r="AF9620" s="3"/>
      <c r="AG9620" s="3"/>
    </row>
    <row r="9621" spans="32:33" ht="17.25" customHeight="1">
      <c r="AF9621" s="3"/>
      <c r="AG9621" s="3"/>
    </row>
    <row r="9622" spans="32:33" ht="17.25" customHeight="1">
      <c r="AF9622" s="3"/>
      <c r="AG9622" s="3"/>
    </row>
    <row r="9623" spans="32:33" ht="17.25" customHeight="1">
      <c r="AF9623" s="3"/>
      <c r="AG9623" s="3"/>
    </row>
    <row r="9624" spans="32:33" ht="17.25" customHeight="1">
      <c r="AF9624" s="3"/>
      <c r="AG9624" s="3"/>
    </row>
    <row r="9625" spans="32:33" ht="17.25" customHeight="1">
      <c r="AF9625" s="3"/>
      <c r="AG9625" s="3"/>
    </row>
    <row r="9626" spans="32:33" ht="17.25" customHeight="1">
      <c r="AF9626" s="3"/>
      <c r="AG9626" s="3"/>
    </row>
    <row r="9627" spans="32:33" ht="17.25" customHeight="1">
      <c r="AF9627" s="3"/>
      <c r="AG9627" s="3"/>
    </row>
    <row r="9628" spans="32:33" ht="17.25" customHeight="1">
      <c r="AF9628" s="3"/>
      <c r="AG9628" s="3"/>
    </row>
    <row r="9629" spans="32:33" ht="17.25" customHeight="1">
      <c r="AF9629" s="3"/>
      <c r="AG9629" s="3"/>
    </row>
    <row r="9630" spans="32:33" ht="17.25" customHeight="1">
      <c r="AF9630" s="3"/>
      <c r="AG9630" s="3"/>
    </row>
    <row r="9631" spans="32:33" ht="17.25" customHeight="1">
      <c r="AF9631" s="3"/>
      <c r="AG9631" s="3"/>
    </row>
    <row r="9632" spans="32:33" ht="17.25" customHeight="1">
      <c r="AF9632" s="3"/>
      <c r="AG9632" s="3"/>
    </row>
    <row r="9633" spans="32:33" ht="17.25" customHeight="1">
      <c r="AF9633" s="3"/>
      <c r="AG9633" s="3"/>
    </row>
    <row r="9634" spans="32:33" ht="17.25" customHeight="1">
      <c r="AF9634" s="3"/>
      <c r="AG9634" s="3"/>
    </row>
    <row r="9635" spans="32:33" ht="17.25" customHeight="1">
      <c r="AF9635" s="3"/>
      <c r="AG9635" s="3"/>
    </row>
    <row r="9636" spans="32:33" ht="17.25" customHeight="1">
      <c r="AF9636" s="3"/>
      <c r="AG9636" s="3"/>
    </row>
    <row r="9637" spans="32:33" ht="17.25" customHeight="1">
      <c r="AF9637" s="3"/>
      <c r="AG9637" s="3"/>
    </row>
    <row r="9638" spans="32:33" ht="17.25" customHeight="1">
      <c r="AF9638" s="3"/>
      <c r="AG9638" s="3"/>
    </row>
    <row r="9639" spans="32:33" ht="17.25" customHeight="1">
      <c r="AF9639" s="3"/>
      <c r="AG9639" s="3"/>
    </row>
    <row r="9640" spans="32:33" ht="17.25" customHeight="1">
      <c r="AF9640" s="3"/>
      <c r="AG9640" s="3"/>
    </row>
    <row r="9641" spans="32:33" ht="17.25" customHeight="1">
      <c r="AF9641" s="3"/>
      <c r="AG9641" s="3"/>
    </row>
    <row r="9642" spans="32:33" ht="17.25" customHeight="1">
      <c r="AF9642" s="3"/>
      <c r="AG9642" s="3"/>
    </row>
    <row r="9643" spans="32:33" ht="17.25" customHeight="1">
      <c r="AF9643" s="3"/>
      <c r="AG9643" s="3"/>
    </row>
    <row r="9644" spans="32:33" ht="17.25" customHeight="1">
      <c r="AF9644" s="3"/>
      <c r="AG9644" s="3"/>
    </row>
    <row r="9645" spans="32:33" ht="17.25" customHeight="1">
      <c r="AF9645" s="3"/>
      <c r="AG9645" s="3"/>
    </row>
    <row r="9646" spans="32:33" ht="17.25" customHeight="1">
      <c r="AF9646" s="3"/>
      <c r="AG9646" s="3"/>
    </row>
    <row r="9647" spans="32:33" ht="17.25" customHeight="1">
      <c r="AF9647" s="3"/>
      <c r="AG9647" s="3"/>
    </row>
    <row r="9648" spans="32:33" ht="17.25" customHeight="1">
      <c r="AF9648" s="3"/>
      <c r="AG9648" s="3"/>
    </row>
    <row r="9649" spans="32:33" ht="17.25" customHeight="1">
      <c r="AF9649" s="3"/>
      <c r="AG9649" s="3"/>
    </row>
    <row r="9650" spans="32:33" ht="17.25" customHeight="1">
      <c r="AF9650" s="3"/>
      <c r="AG9650" s="3"/>
    </row>
    <row r="9651" spans="32:33" ht="17.25" customHeight="1">
      <c r="AF9651" s="3"/>
      <c r="AG9651" s="3"/>
    </row>
    <row r="9652" spans="32:33" ht="17.25" customHeight="1">
      <c r="AF9652" s="3"/>
      <c r="AG9652" s="3"/>
    </row>
    <row r="9653" spans="32:33" ht="17.25" customHeight="1">
      <c r="AF9653" s="3"/>
      <c r="AG9653" s="3"/>
    </row>
    <row r="9654" spans="32:33" ht="17.25" customHeight="1">
      <c r="AF9654" s="3"/>
      <c r="AG9654" s="3"/>
    </row>
    <row r="9655" spans="32:33" ht="17.25" customHeight="1">
      <c r="AF9655" s="3"/>
      <c r="AG9655" s="3"/>
    </row>
    <row r="9656" spans="32:33" ht="17.25" customHeight="1">
      <c r="AF9656" s="3"/>
      <c r="AG9656" s="3"/>
    </row>
    <row r="9657" spans="32:33" ht="17.25" customHeight="1">
      <c r="AF9657" s="3"/>
      <c r="AG9657" s="3"/>
    </row>
    <row r="9658" spans="32:33" ht="17.25" customHeight="1">
      <c r="AF9658" s="3"/>
      <c r="AG9658" s="3"/>
    </row>
    <row r="9659" spans="32:33" ht="17.25" customHeight="1">
      <c r="AF9659" s="3"/>
      <c r="AG9659" s="3"/>
    </row>
    <row r="9660" spans="32:33" ht="17.25" customHeight="1">
      <c r="AF9660" s="3"/>
      <c r="AG9660" s="3"/>
    </row>
    <row r="9661" spans="32:33" ht="17.25" customHeight="1">
      <c r="AF9661" s="3"/>
      <c r="AG9661" s="3"/>
    </row>
    <row r="9662" spans="32:33" ht="17.25" customHeight="1">
      <c r="AF9662" s="3"/>
      <c r="AG9662" s="3"/>
    </row>
    <row r="9663" spans="32:33" ht="17.25" customHeight="1">
      <c r="AF9663" s="3"/>
      <c r="AG9663" s="3"/>
    </row>
    <row r="9664" spans="32:33" ht="17.25" customHeight="1">
      <c r="AF9664" s="3"/>
      <c r="AG9664" s="3"/>
    </row>
    <row r="9665" spans="32:33" ht="17.25" customHeight="1">
      <c r="AF9665" s="3"/>
      <c r="AG9665" s="3"/>
    </row>
    <row r="9666" spans="32:33" ht="17.25" customHeight="1">
      <c r="AF9666" s="3"/>
      <c r="AG9666" s="3"/>
    </row>
    <row r="9667" spans="32:33" ht="17.25" customHeight="1">
      <c r="AF9667" s="3"/>
      <c r="AG9667" s="3"/>
    </row>
    <row r="9668" spans="32:33" ht="17.25" customHeight="1">
      <c r="AF9668" s="3"/>
      <c r="AG9668" s="3"/>
    </row>
    <row r="9669" spans="32:33" ht="17.25" customHeight="1">
      <c r="AF9669" s="3"/>
      <c r="AG9669" s="3"/>
    </row>
    <row r="9670" spans="32:33" ht="17.25" customHeight="1">
      <c r="AF9670" s="3"/>
      <c r="AG9670" s="3"/>
    </row>
    <row r="9671" spans="32:33" ht="17.25" customHeight="1">
      <c r="AF9671" s="3"/>
      <c r="AG9671" s="3"/>
    </row>
    <row r="9672" spans="32:33" ht="17.25" customHeight="1">
      <c r="AF9672" s="3"/>
      <c r="AG9672" s="3"/>
    </row>
    <row r="9673" spans="32:33" ht="17.25" customHeight="1">
      <c r="AF9673" s="3"/>
      <c r="AG9673" s="3"/>
    </row>
    <row r="9674" spans="32:33" ht="17.25" customHeight="1">
      <c r="AF9674" s="3"/>
      <c r="AG9674" s="3"/>
    </row>
    <row r="9675" spans="32:33" ht="17.25" customHeight="1">
      <c r="AF9675" s="3"/>
      <c r="AG9675" s="3"/>
    </row>
    <row r="9676" spans="32:33" ht="17.25" customHeight="1">
      <c r="AF9676" s="3"/>
      <c r="AG9676" s="3"/>
    </row>
    <row r="9677" spans="32:33" ht="17.25" customHeight="1">
      <c r="AF9677" s="3"/>
      <c r="AG9677" s="3"/>
    </row>
    <row r="9678" spans="32:33" ht="17.25" customHeight="1">
      <c r="AF9678" s="3"/>
      <c r="AG9678" s="3"/>
    </row>
    <row r="9679" spans="32:33" ht="17.25" customHeight="1">
      <c r="AF9679" s="3"/>
      <c r="AG9679" s="3"/>
    </row>
    <row r="9680" spans="32:33" ht="17.25" customHeight="1">
      <c r="AF9680" s="3"/>
      <c r="AG9680" s="3"/>
    </row>
    <row r="9681" spans="32:33" ht="17.25" customHeight="1">
      <c r="AF9681" s="3"/>
      <c r="AG9681" s="3"/>
    </row>
    <row r="9682" spans="32:33" ht="17.25" customHeight="1">
      <c r="AF9682" s="3"/>
      <c r="AG9682" s="3"/>
    </row>
    <row r="9683" spans="32:33" ht="17.25" customHeight="1">
      <c r="AF9683" s="3"/>
      <c r="AG9683" s="3"/>
    </row>
    <row r="9684" spans="32:33" ht="17.25" customHeight="1">
      <c r="AF9684" s="3"/>
      <c r="AG9684" s="3"/>
    </row>
    <row r="9685" spans="32:33" ht="17.25" customHeight="1">
      <c r="AF9685" s="3"/>
      <c r="AG9685" s="3"/>
    </row>
    <row r="9686" spans="32:33" ht="17.25" customHeight="1">
      <c r="AF9686" s="3"/>
      <c r="AG9686" s="3"/>
    </row>
    <row r="9687" spans="32:33" ht="17.25" customHeight="1">
      <c r="AF9687" s="3"/>
      <c r="AG9687" s="3"/>
    </row>
    <row r="9688" spans="32:33" ht="17.25" customHeight="1">
      <c r="AF9688" s="3"/>
      <c r="AG9688" s="3"/>
    </row>
    <row r="9689" spans="32:33" ht="17.25" customHeight="1">
      <c r="AF9689" s="3"/>
      <c r="AG9689" s="3"/>
    </row>
    <row r="9690" spans="32:33" ht="17.25" customHeight="1">
      <c r="AF9690" s="3"/>
      <c r="AG9690" s="3"/>
    </row>
    <row r="9691" spans="32:33" ht="17.25" customHeight="1">
      <c r="AF9691" s="3"/>
      <c r="AG9691" s="3"/>
    </row>
    <row r="9692" spans="32:33" ht="17.25" customHeight="1">
      <c r="AF9692" s="3"/>
      <c r="AG9692" s="3"/>
    </row>
    <row r="9693" spans="32:33" ht="17.25" customHeight="1">
      <c r="AF9693" s="3"/>
      <c r="AG9693" s="3"/>
    </row>
    <row r="9694" spans="32:33" ht="17.25" customHeight="1">
      <c r="AF9694" s="3"/>
      <c r="AG9694" s="3"/>
    </row>
    <row r="9695" spans="32:33" ht="17.25" customHeight="1">
      <c r="AF9695" s="3"/>
      <c r="AG9695" s="3"/>
    </row>
    <row r="9696" spans="32:33" ht="17.25" customHeight="1">
      <c r="AF9696" s="3"/>
      <c r="AG9696" s="3"/>
    </row>
    <row r="9697" spans="32:33" ht="17.25" customHeight="1">
      <c r="AF9697" s="3"/>
      <c r="AG9697" s="3"/>
    </row>
    <row r="9698" spans="32:33" ht="17.25" customHeight="1">
      <c r="AF9698" s="3"/>
      <c r="AG9698" s="3"/>
    </row>
    <row r="9699" spans="32:33" ht="17.25" customHeight="1">
      <c r="AF9699" s="3"/>
      <c r="AG9699" s="3"/>
    </row>
    <row r="9700" spans="32:33" ht="17.25" customHeight="1">
      <c r="AF9700" s="3"/>
      <c r="AG9700" s="3"/>
    </row>
    <row r="9701" spans="32:33" ht="17.25" customHeight="1">
      <c r="AF9701" s="3"/>
      <c r="AG9701" s="3"/>
    </row>
    <row r="9702" spans="32:33" ht="17.25" customHeight="1">
      <c r="AF9702" s="3"/>
      <c r="AG9702" s="3"/>
    </row>
    <row r="9703" spans="32:33" ht="17.25" customHeight="1">
      <c r="AF9703" s="3"/>
      <c r="AG9703" s="3"/>
    </row>
    <row r="9704" spans="32:33" ht="17.25" customHeight="1">
      <c r="AF9704" s="3"/>
      <c r="AG9704" s="3"/>
    </row>
    <row r="9705" spans="32:33" ht="17.25" customHeight="1">
      <c r="AF9705" s="3"/>
      <c r="AG9705" s="3"/>
    </row>
    <row r="9706" spans="32:33" ht="17.25" customHeight="1">
      <c r="AF9706" s="3"/>
      <c r="AG9706" s="3"/>
    </row>
    <row r="9707" spans="32:33" ht="17.25" customHeight="1">
      <c r="AF9707" s="3"/>
      <c r="AG9707" s="3"/>
    </row>
    <row r="9708" spans="32:33" ht="17.25" customHeight="1">
      <c r="AF9708" s="3"/>
      <c r="AG9708" s="3"/>
    </row>
    <row r="9709" spans="32:33" ht="17.25" customHeight="1">
      <c r="AF9709" s="3"/>
      <c r="AG9709" s="3"/>
    </row>
    <row r="9710" spans="32:33" ht="17.25" customHeight="1">
      <c r="AF9710" s="3"/>
      <c r="AG9710" s="3"/>
    </row>
    <row r="9711" spans="32:33" ht="17.25" customHeight="1">
      <c r="AF9711" s="3"/>
      <c r="AG9711" s="3"/>
    </row>
    <row r="9712" spans="32:33" ht="17.25" customHeight="1">
      <c r="AF9712" s="3"/>
      <c r="AG9712" s="3"/>
    </row>
    <row r="9713" spans="32:33" ht="17.25" customHeight="1">
      <c r="AF9713" s="3"/>
      <c r="AG9713" s="3"/>
    </row>
    <row r="9714" spans="32:33" ht="17.25" customHeight="1">
      <c r="AF9714" s="3"/>
      <c r="AG9714" s="3"/>
    </row>
    <row r="9715" spans="32:33" ht="17.25" customHeight="1">
      <c r="AF9715" s="3"/>
      <c r="AG9715" s="3"/>
    </row>
    <row r="9716" spans="32:33" ht="17.25" customHeight="1">
      <c r="AF9716" s="3"/>
      <c r="AG9716" s="3"/>
    </row>
    <row r="9717" spans="32:33" ht="17.25" customHeight="1">
      <c r="AF9717" s="3"/>
      <c r="AG9717" s="3"/>
    </row>
    <row r="9718" spans="32:33" ht="17.25" customHeight="1">
      <c r="AF9718" s="3"/>
      <c r="AG9718" s="3"/>
    </row>
    <row r="9719" spans="32:33" ht="17.25" customHeight="1">
      <c r="AF9719" s="3"/>
      <c r="AG9719" s="3"/>
    </row>
    <row r="9720" spans="32:33" ht="17.25" customHeight="1">
      <c r="AF9720" s="3"/>
      <c r="AG9720" s="3"/>
    </row>
    <row r="9721" spans="32:33" ht="17.25" customHeight="1">
      <c r="AF9721" s="3"/>
      <c r="AG9721" s="3"/>
    </row>
    <row r="9722" spans="32:33" ht="17.25" customHeight="1">
      <c r="AF9722" s="3"/>
      <c r="AG9722" s="3"/>
    </row>
    <row r="9723" spans="32:33" ht="17.25" customHeight="1">
      <c r="AF9723" s="3"/>
      <c r="AG9723" s="3"/>
    </row>
    <row r="9724" spans="32:33" ht="17.25" customHeight="1">
      <c r="AF9724" s="3"/>
      <c r="AG9724" s="3"/>
    </row>
    <row r="9725" spans="32:33" ht="17.25" customHeight="1">
      <c r="AF9725" s="3"/>
      <c r="AG9725" s="3"/>
    </row>
    <row r="9726" spans="32:33" ht="17.25" customHeight="1">
      <c r="AF9726" s="3"/>
      <c r="AG9726" s="3"/>
    </row>
    <row r="9727" spans="32:33" ht="17.25" customHeight="1">
      <c r="AF9727" s="3"/>
      <c r="AG9727" s="3"/>
    </row>
    <row r="9728" spans="32:33" ht="17.25" customHeight="1">
      <c r="AF9728" s="3"/>
      <c r="AG9728" s="3"/>
    </row>
    <row r="9729" spans="32:33" ht="17.25" customHeight="1">
      <c r="AF9729" s="3"/>
      <c r="AG9729" s="3"/>
    </row>
    <row r="9730" spans="32:33" ht="17.25" customHeight="1">
      <c r="AF9730" s="3"/>
      <c r="AG9730" s="3"/>
    </row>
    <row r="9731" spans="32:33" ht="17.25" customHeight="1">
      <c r="AF9731" s="3"/>
      <c r="AG9731" s="3"/>
    </row>
    <row r="9732" spans="32:33" ht="17.25" customHeight="1">
      <c r="AF9732" s="3"/>
      <c r="AG9732" s="3"/>
    </row>
    <row r="9733" spans="32:33" ht="17.25" customHeight="1">
      <c r="AF9733" s="3"/>
      <c r="AG9733" s="3"/>
    </row>
    <row r="9734" spans="32:33" ht="17.25" customHeight="1">
      <c r="AF9734" s="3"/>
      <c r="AG9734" s="3"/>
    </row>
    <row r="9735" spans="32:33" ht="17.25" customHeight="1">
      <c r="AF9735" s="3"/>
      <c r="AG9735" s="3"/>
    </row>
    <row r="9736" spans="32:33" ht="17.25" customHeight="1">
      <c r="AF9736" s="3"/>
      <c r="AG9736" s="3"/>
    </row>
    <row r="9737" spans="32:33" ht="17.25" customHeight="1">
      <c r="AF9737" s="3"/>
      <c r="AG9737" s="3"/>
    </row>
    <row r="9738" spans="32:33" ht="17.25" customHeight="1">
      <c r="AF9738" s="3"/>
      <c r="AG9738" s="3"/>
    </row>
    <row r="9739" spans="32:33" ht="17.25" customHeight="1">
      <c r="AF9739" s="3"/>
      <c r="AG9739" s="3"/>
    </row>
    <row r="9740" spans="32:33" ht="17.25" customHeight="1">
      <c r="AF9740" s="3"/>
      <c r="AG9740" s="3"/>
    </row>
    <row r="9741" spans="32:33" ht="17.25" customHeight="1">
      <c r="AF9741" s="3"/>
      <c r="AG9741" s="3"/>
    </row>
    <row r="9742" spans="32:33" ht="17.25" customHeight="1">
      <c r="AF9742" s="3"/>
      <c r="AG9742" s="3"/>
    </row>
    <row r="9743" spans="32:33" ht="17.25" customHeight="1">
      <c r="AF9743" s="3"/>
      <c r="AG9743" s="3"/>
    </row>
    <row r="9744" spans="32:33" ht="17.25" customHeight="1">
      <c r="AF9744" s="3"/>
      <c r="AG9744" s="3"/>
    </row>
    <row r="9745" spans="32:33" ht="17.25" customHeight="1">
      <c r="AF9745" s="3"/>
      <c r="AG9745" s="3"/>
    </row>
    <row r="9746" spans="32:33" ht="17.25" customHeight="1">
      <c r="AF9746" s="3"/>
      <c r="AG9746" s="3"/>
    </row>
    <row r="9747" spans="32:33" ht="17.25" customHeight="1">
      <c r="AF9747" s="3"/>
      <c r="AG9747" s="3"/>
    </row>
    <row r="9748" spans="32:33" ht="17.25" customHeight="1">
      <c r="AF9748" s="3"/>
      <c r="AG9748" s="3"/>
    </row>
    <row r="9749" spans="32:33" ht="17.25" customHeight="1">
      <c r="AF9749" s="3"/>
      <c r="AG9749" s="3"/>
    </row>
    <row r="9750" spans="32:33" ht="17.25" customHeight="1">
      <c r="AF9750" s="3"/>
      <c r="AG9750" s="3"/>
    </row>
    <row r="9751" spans="32:33" ht="17.25" customHeight="1">
      <c r="AF9751" s="3"/>
      <c r="AG9751" s="3"/>
    </row>
    <row r="9752" spans="32:33" ht="17.25" customHeight="1">
      <c r="AF9752" s="3"/>
      <c r="AG9752" s="3"/>
    </row>
    <row r="9753" spans="32:33" ht="17.25" customHeight="1">
      <c r="AF9753" s="3"/>
      <c r="AG9753" s="3"/>
    </row>
    <row r="9754" spans="32:33" ht="17.25" customHeight="1">
      <c r="AF9754" s="3"/>
      <c r="AG9754" s="3"/>
    </row>
    <row r="9755" spans="32:33" ht="17.25" customHeight="1">
      <c r="AF9755" s="3"/>
      <c r="AG9755" s="3"/>
    </row>
    <row r="9756" spans="32:33" ht="17.25" customHeight="1">
      <c r="AF9756" s="3"/>
      <c r="AG9756" s="3"/>
    </row>
    <row r="9757" spans="32:33" ht="17.25" customHeight="1">
      <c r="AF9757" s="3"/>
      <c r="AG9757" s="3"/>
    </row>
    <row r="9758" spans="32:33" ht="17.25" customHeight="1">
      <c r="AF9758" s="3"/>
      <c r="AG9758" s="3"/>
    </row>
    <row r="9759" spans="32:33" ht="17.25" customHeight="1">
      <c r="AF9759" s="3"/>
      <c r="AG9759" s="3"/>
    </row>
    <row r="9760" spans="32:33" ht="17.25" customHeight="1">
      <c r="AF9760" s="3"/>
      <c r="AG9760" s="3"/>
    </row>
    <row r="9761" spans="32:33" ht="17.25" customHeight="1">
      <c r="AF9761" s="3"/>
      <c r="AG9761" s="3"/>
    </row>
    <row r="9762" spans="32:33" ht="17.25" customHeight="1">
      <c r="AF9762" s="3"/>
      <c r="AG9762" s="3"/>
    </row>
    <row r="9763" spans="32:33" ht="17.25" customHeight="1">
      <c r="AF9763" s="3"/>
      <c r="AG9763" s="3"/>
    </row>
    <row r="9764" spans="32:33" ht="17.25" customHeight="1">
      <c r="AF9764" s="3"/>
      <c r="AG9764" s="3"/>
    </row>
    <row r="9765" spans="32:33" ht="17.25" customHeight="1">
      <c r="AF9765" s="3"/>
      <c r="AG9765" s="3"/>
    </row>
    <row r="9766" spans="32:33" ht="17.25" customHeight="1">
      <c r="AF9766" s="3"/>
      <c r="AG9766" s="3"/>
    </row>
    <row r="9767" spans="32:33" ht="17.25" customHeight="1">
      <c r="AF9767" s="3"/>
      <c r="AG9767" s="3"/>
    </row>
    <row r="9768" spans="32:33" ht="17.25" customHeight="1">
      <c r="AF9768" s="3"/>
      <c r="AG9768" s="3"/>
    </row>
    <row r="9769" spans="32:33" ht="17.25" customHeight="1">
      <c r="AF9769" s="3"/>
      <c r="AG9769" s="3"/>
    </row>
    <row r="9770" spans="32:33" ht="17.25" customHeight="1">
      <c r="AF9770" s="3"/>
      <c r="AG9770" s="3"/>
    </row>
    <row r="9771" spans="32:33" ht="17.25" customHeight="1">
      <c r="AF9771" s="3"/>
      <c r="AG9771" s="3"/>
    </row>
    <row r="9772" spans="32:33" ht="17.25" customHeight="1">
      <c r="AF9772" s="3"/>
      <c r="AG9772" s="3"/>
    </row>
    <row r="9773" spans="32:33" ht="17.25" customHeight="1">
      <c r="AF9773" s="3"/>
      <c r="AG9773" s="3"/>
    </row>
    <row r="9774" spans="32:33" ht="17.25" customHeight="1">
      <c r="AF9774" s="3"/>
      <c r="AG9774" s="3"/>
    </row>
    <row r="9775" spans="32:33" ht="17.25" customHeight="1">
      <c r="AF9775" s="3"/>
      <c r="AG9775" s="3"/>
    </row>
    <row r="9776" spans="32:33" ht="17.25" customHeight="1">
      <c r="AF9776" s="3"/>
      <c r="AG9776" s="3"/>
    </row>
    <row r="9777" spans="32:33" ht="17.25" customHeight="1">
      <c r="AF9777" s="3"/>
      <c r="AG9777" s="3"/>
    </row>
    <row r="9778" spans="32:33" ht="17.25" customHeight="1">
      <c r="AF9778" s="3"/>
      <c r="AG9778" s="3"/>
    </row>
    <row r="9779" spans="32:33" ht="17.25" customHeight="1">
      <c r="AF9779" s="3"/>
      <c r="AG9779" s="3"/>
    </row>
    <row r="9780" spans="32:33" ht="17.25" customHeight="1">
      <c r="AF9780" s="3"/>
      <c r="AG9780" s="3"/>
    </row>
    <row r="9781" spans="32:33" ht="17.25" customHeight="1">
      <c r="AF9781" s="3"/>
      <c r="AG9781" s="3"/>
    </row>
    <row r="9782" spans="32:33" ht="17.25" customHeight="1">
      <c r="AF9782" s="3"/>
      <c r="AG9782" s="3"/>
    </row>
    <row r="9783" spans="32:33" ht="17.25" customHeight="1">
      <c r="AF9783" s="3"/>
      <c r="AG9783" s="3"/>
    </row>
    <row r="9784" spans="32:33" ht="17.25" customHeight="1">
      <c r="AF9784" s="3"/>
      <c r="AG9784" s="3"/>
    </row>
    <row r="9785" spans="32:33" ht="17.25" customHeight="1">
      <c r="AF9785" s="3"/>
      <c r="AG9785" s="3"/>
    </row>
    <row r="9786" spans="32:33" ht="17.25" customHeight="1">
      <c r="AF9786" s="3"/>
      <c r="AG9786" s="3"/>
    </row>
    <row r="9787" spans="32:33" ht="17.25" customHeight="1">
      <c r="AF9787" s="3"/>
      <c r="AG9787" s="3"/>
    </row>
    <row r="9788" spans="32:33" ht="17.25" customHeight="1">
      <c r="AF9788" s="3"/>
      <c r="AG9788" s="3"/>
    </row>
    <row r="9789" spans="32:33" ht="17.25" customHeight="1">
      <c r="AF9789" s="3"/>
      <c r="AG9789" s="3"/>
    </row>
    <row r="9790" spans="32:33" ht="17.25" customHeight="1">
      <c r="AF9790" s="3"/>
      <c r="AG9790" s="3"/>
    </row>
    <row r="9791" spans="32:33" ht="17.25" customHeight="1">
      <c r="AF9791" s="3"/>
      <c r="AG9791" s="3"/>
    </row>
    <row r="9792" spans="32:33" ht="17.25" customHeight="1">
      <c r="AF9792" s="3"/>
      <c r="AG9792" s="3"/>
    </row>
    <row r="9793" spans="32:33" ht="17.25" customHeight="1">
      <c r="AF9793" s="3"/>
      <c r="AG9793" s="3"/>
    </row>
    <row r="9794" spans="32:33" ht="17.25" customHeight="1">
      <c r="AF9794" s="3"/>
      <c r="AG9794" s="3"/>
    </row>
    <row r="9795" spans="32:33" ht="17.25" customHeight="1">
      <c r="AF9795" s="3"/>
      <c r="AG9795" s="3"/>
    </row>
    <row r="9796" spans="32:33" ht="17.25" customHeight="1">
      <c r="AF9796" s="3"/>
      <c r="AG9796" s="3"/>
    </row>
    <row r="9797" spans="32:33" ht="17.25" customHeight="1">
      <c r="AF9797" s="3"/>
      <c r="AG9797" s="3"/>
    </row>
    <row r="9798" spans="32:33" ht="17.25" customHeight="1">
      <c r="AF9798" s="3"/>
      <c r="AG9798" s="3"/>
    </row>
    <row r="9799" spans="32:33" ht="17.25" customHeight="1">
      <c r="AF9799" s="3"/>
      <c r="AG9799" s="3"/>
    </row>
    <row r="9800" spans="32:33" ht="17.25" customHeight="1">
      <c r="AF9800" s="3"/>
      <c r="AG9800" s="3"/>
    </row>
    <row r="9801" spans="32:33" ht="17.25" customHeight="1">
      <c r="AF9801" s="3"/>
      <c r="AG9801" s="3"/>
    </row>
    <row r="9802" spans="32:33" ht="17.25" customHeight="1">
      <c r="AF9802" s="3"/>
      <c r="AG9802" s="3"/>
    </row>
    <row r="9803" spans="32:33" ht="17.25" customHeight="1">
      <c r="AF9803" s="3"/>
      <c r="AG9803" s="3"/>
    </row>
    <row r="9804" spans="32:33" ht="17.25" customHeight="1">
      <c r="AF9804" s="3"/>
      <c r="AG9804" s="3"/>
    </row>
    <row r="9805" spans="32:33" ht="17.25" customHeight="1">
      <c r="AF9805" s="3"/>
      <c r="AG9805" s="3"/>
    </row>
    <row r="9806" spans="32:33" ht="17.25" customHeight="1">
      <c r="AF9806" s="3"/>
      <c r="AG9806" s="3"/>
    </row>
    <row r="9807" spans="32:33" ht="17.25" customHeight="1">
      <c r="AF9807" s="3"/>
      <c r="AG9807" s="3"/>
    </row>
    <row r="9808" spans="32:33" ht="17.25" customHeight="1">
      <c r="AF9808" s="3"/>
      <c r="AG9808" s="3"/>
    </row>
    <row r="9809" spans="32:33" ht="17.25" customHeight="1">
      <c r="AF9809" s="3"/>
      <c r="AG9809" s="3"/>
    </row>
    <row r="9810" spans="32:33" ht="17.25" customHeight="1">
      <c r="AF9810" s="3"/>
      <c r="AG9810" s="3"/>
    </row>
    <row r="9811" spans="32:33" ht="17.25" customHeight="1">
      <c r="AF9811" s="3"/>
      <c r="AG9811" s="3"/>
    </row>
    <row r="9812" spans="32:33" ht="17.25" customHeight="1">
      <c r="AF9812" s="3"/>
      <c r="AG9812" s="3"/>
    </row>
    <row r="9813" spans="32:33" ht="17.25" customHeight="1">
      <c r="AF9813" s="3"/>
      <c r="AG9813" s="3"/>
    </row>
    <row r="9814" spans="32:33" ht="17.25" customHeight="1">
      <c r="AF9814" s="3"/>
      <c r="AG9814" s="3"/>
    </row>
    <row r="9815" spans="32:33" ht="17.25" customHeight="1">
      <c r="AF9815" s="3"/>
      <c r="AG9815" s="3"/>
    </row>
    <row r="9816" spans="32:33" ht="17.25" customHeight="1">
      <c r="AF9816" s="3"/>
      <c r="AG9816" s="3"/>
    </row>
    <row r="9817" spans="32:33" ht="17.25" customHeight="1">
      <c r="AF9817" s="3"/>
      <c r="AG9817" s="3"/>
    </row>
    <row r="9818" spans="32:33" ht="17.25" customHeight="1">
      <c r="AF9818" s="3"/>
      <c r="AG9818" s="3"/>
    </row>
    <row r="9819" spans="32:33" ht="17.25" customHeight="1">
      <c r="AF9819" s="3"/>
      <c r="AG9819" s="3"/>
    </row>
    <row r="9820" spans="32:33" ht="17.25" customHeight="1">
      <c r="AF9820" s="3"/>
      <c r="AG9820" s="3"/>
    </row>
    <row r="9821" spans="32:33" ht="17.25" customHeight="1">
      <c r="AF9821" s="3"/>
      <c r="AG9821" s="3"/>
    </row>
    <row r="9822" spans="32:33" ht="17.25" customHeight="1">
      <c r="AF9822" s="3"/>
      <c r="AG9822" s="3"/>
    </row>
    <row r="9823" spans="32:33" ht="17.25" customHeight="1">
      <c r="AF9823" s="3"/>
      <c r="AG9823" s="3"/>
    </row>
    <row r="9824" spans="32:33" ht="17.25" customHeight="1">
      <c r="AF9824" s="3"/>
      <c r="AG9824" s="3"/>
    </row>
    <row r="9825" spans="32:33" ht="17.25" customHeight="1">
      <c r="AF9825" s="3"/>
      <c r="AG9825" s="3"/>
    </row>
    <row r="9826" spans="32:33" ht="17.25" customHeight="1">
      <c r="AF9826" s="3"/>
      <c r="AG9826" s="3"/>
    </row>
    <row r="9827" spans="32:33" ht="17.25" customHeight="1">
      <c r="AF9827" s="3"/>
      <c r="AG9827" s="3"/>
    </row>
    <row r="9828" spans="32:33" ht="17.25" customHeight="1">
      <c r="AF9828" s="3"/>
      <c r="AG9828" s="3"/>
    </row>
    <row r="9829" spans="32:33" ht="17.25" customHeight="1">
      <c r="AF9829" s="3"/>
      <c r="AG9829" s="3"/>
    </row>
    <row r="9830" spans="32:33" ht="17.25" customHeight="1">
      <c r="AF9830" s="3"/>
      <c r="AG9830" s="3"/>
    </row>
    <row r="9831" spans="32:33" ht="17.25" customHeight="1">
      <c r="AF9831" s="3"/>
      <c r="AG9831" s="3"/>
    </row>
    <row r="9832" spans="32:33" ht="17.25" customHeight="1">
      <c r="AF9832" s="3"/>
      <c r="AG9832" s="3"/>
    </row>
    <row r="9833" spans="32:33" ht="17.25" customHeight="1">
      <c r="AF9833" s="3"/>
      <c r="AG9833" s="3"/>
    </row>
    <row r="9834" spans="32:33" ht="17.25" customHeight="1">
      <c r="AF9834" s="3"/>
      <c r="AG9834" s="3"/>
    </row>
    <row r="9835" spans="32:33" ht="17.25" customHeight="1">
      <c r="AF9835" s="3"/>
      <c r="AG9835" s="3"/>
    </row>
    <row r="9836" spans="32:33" ht="17.25" customHeight="1">
      <c r="AF9836" s="3"/>
      <c r="AG9836" s="3"/>
    </row>
    <row r="9837" spans="32:33" ht="17.25" customHeight="1">
      <c r="AF9837" s="3"/>
      <c r="AG9837" s="3"/>
    </row>
    <row r="9838" spans="32:33" ht="17.25" customHeight="1">
      <c r="AF9838" s="3"/>
      <c r="AG9838" s="3"/>
    </row>
    <row r="9839" spans="32:33" ht="17.25" customHeight="1">
      <c r="AF9839" s="3"/>
      <c r="AG9839" s="3"/>
    </row>
    <row r="9840" spans="32:33" ht="17.25" customHeight="1">
      <c r="AF9840" s="3"/>
      <c r="AG9840" s="3"/>
    </row>
    <row r="9841" spans="32:33" ht="17.25" customHeight="1">
      <c r="AF9841" s="3"/>
      <c r="AG9841" s="3"/>
    </row>
    <row r="9842" spans="32:33" ht="17.25" customHeight="1">
      <c r="AF9842" s="3"/>
      <c r="AG9842" s="3"/>
    </row>
    <row r="9843" spans="32:33" ht="17.25" customHeight="1">
      <c r="AF9843" s="3"/>
      <c r="AG9843" s="3"/>
    </row>
    <row r="9844" spans="32:33" ht="17.25" customHeight="1">
      <c r="AF9844" s="3"/>
      <c r="AG9844" s="3"/>
    </row>
    <row r="9845" spans="32:33" ht="17.25" customHeight="1">
      <c r="AF9845" s="3"/>
      <c r="AG9845" s="3"/>
    </row>
    <row r="9846" spans="32:33" ht="17.25" customHeight="1">
      <c r="AF9846" s="3"/>
      <c r="AG9846" s="3"/>
    </row>
    <row r="9847" spans="32:33" ht="17.25" customHeight="1">
      <c r="AF9847" s="3"/>
      <c r="AG9847" s="3"/>
    </row>
    <row r="9848" spans="32:33" ht="17.25" customHeight="1">
      <c r="AF9848" s="3"/>
      <c r="AG9848" s="3"/>
    </row>
    <row r="9849" spans="32:33" ht="17.25" customHeight="1">
      <c r="AF9849" s="3"/>
      <c r="AG9849" s="3"/>
    </row>
    <row r="9850" spans="32:33" ht="17.25" customHeight="1">
      <c r="AF9850" s="3"/>
      <c r="AG9850" s="3"/>
    </row>
    <row r="9851" spans="32:33" ht="17.25" customHeight="1">
      <c r="AF9851" s="3"/>
      <c r="AG9851" s="3"/>
    </row>
    <row r="9852" spans="32:33" ht="17.25" customHeight="1">
      <c r="AF9852" s="3"/>
      <c r="AG9852" s="3"/>
    </row>
    <row r="9853" spans="32:33" ht="17.25" customHeight="1">
      <c r="AF9853" s="3"/>
      <c r="AG9853" s="3"/>
    </row>
    <row r="9854" spans="32:33" ht="17.25" customHeight="1">
      <c r="AF9854" s="3"/>
      <c r="AG9854" s="3"/>
    </row>
    <row r="9855" spans="32:33" ht="17.25" customHeight="1">
      <c r="AF9855" s="3"/>
      <c r="AG9855" s="3"/>
    </row>
    <row r="9856" spans="32:33" ht="17.25" customHeight="1">
      <c r="AF9856" s="3"/>
      <c r="AG9856" s="3"/>
    </row>
    <row r="9857" spans="32:33" ht="17.25" customHeight="1">
      <c r="AF9857" s="3"/>
      <c r="AG9857" s="3"/>
    </row>
    <row r="9858" spans="32:33" ht="17.25" customHeight="1">
      <c r="AF9858" s="3"/>
      <c r="AG9858" s="3"/>
    </row>
    <row r="9859" spans="32:33" ht="17.25" customHeight="1">
      <c r="AF9859" s="3"/>
      <c r="AG9859" s="3"/>
    </row>
    <row r="9860" spans="32:33" ht="17.25" customHeight="1">
      <c r="AF9860" s="3"/>
      <c r="AG9860" s="3"/>
    </row>
    <row r="9861" spans="32:33" ht="17.25" customHeight="1">
      <c r="AF9861" s="3"/>
      <c r="AG9861" s="3"/>
    </row>
    <row r="9862" spans="32:33" ht="17.25" customHeight="1">
      <c r="AF9862" s="3"/>
      <c r="AG9862" s="3"/>
    </row>
    <row r="9863" spans="32:33" ht="17.25" customHeight="1">
      <c r="AF9863" s="3"/>
      <c r="AG9863" s="3"/>
    </row>
    <row r="9864" spans="32:33" ht="17.25" customHeight="1">
      <c r="AF9864" s="3"/>
      <c r="AG9864" s="3"/>
    </row>
    <row r="9865" spans="32:33" ht="17.25" customHeight="1">
      <c r="AF9865" s="3"/>
      <c r="AG9865" s="3"/>
    </row>
    <row r="9866" spans="32:33" ht="17.25" customHeight="1">
      <c r="AF9866" s="3"/>
      <c r="AG9866" s="3"/>
    </row>
    <row r="9867" spans="32:33" ht="17.25" customHeight="1">
      <c r="AF9867" s="3"/>
      <c r="AG9867" s="3"/>
    </row>
    <row r="9868" spans="32:33" ht="17.25" customHeight="1">
      <c r="AF9868" s="3"/>
      <c r="AG9868" s="3"/>
    </row>
    <row r="9869" spans="32:33" ht="17.25" customHeight="1">
      <c r="AF9869" s="3"/>
      <c r="AG9869" s="3"/>
    </row>
    <row r="9870" spans="32:33" ht="17.25" customHeight="1">
      <c r="AF9870" s="3"/>
      <c r="AG9870" s="3"/>
    </row>
    <row r="9871" spans="32:33" ht="17.25" customHeight="1">
      <c r="AF9871" s="3"/>
      <c r="AG9871" s="3"/>
    </row>
    <row r="9872" spans="32:33" ht="17.25" customHeight="1">
      <c r="AF9872" s="3"/>
      <c r="AG9872" s="3"/>
    </row>
    <row r="9873" spans="32:33" ht="17.25" customHeight="1">
      <c r="AF9873" s="3"/>
      <c r="AG9873" s="3"/>
    </row>
    <row r="9874" spans="32:33" ht="17.25" customHeight="1">
      <c r="AF9874" s="3"/>
      <c r="AG9874" s="3"/>
    </row>
    <row r="9875" spans="32:33" ht="17.25" customHeight="1">
      <c r="AF9875" s="3"/>
      <c r="AG9875" s="3"/>
    </row>
    <row r="9876" spans="32:33" ht="17.25" customHeight="1">
      <c r="AF9876" s="3"/>
      <c r="AG9876" s="3"/>
    </row>
    <row r="9877" spans="32:33" ht="17.25" customHeight="1">
      <c r="AF9877" s="3"/>
      <c r="AG9877" s="3"/>
    </row>
    <row r="9878" spans="32:33" ht="17.25" customHeight="1">
      <c r="AF9878" s="3"/>
      <c r="AG9878" s="3"/>
    </row>
    <row r="9879" spans="32:33" ht="17.25" customHeight="1">
      <c r="AF9879" s="3"/>
      <c r="AG9879" s="3"/>
    </row>
    <row r="9880" spans="32:33" ht="17.25" customHeight="1">
      <c r="AF9880" s="3"/>
      <c r="AG9880" s="3"/>
    </row>
    <row r="9881" spans="32:33" ht="17.25" customHeight="1">
      <c r="AF9881" s="3"/>
      <c r="AG9881" s="3"/>
    </row>
    <row r="9882" spans="32:33" ht="17.25" customHeight="1">
      <c r="AF9882" s="3"/>
      <c r="AG9882" s="3"/>
    </row>
    <row r="9883" spans="32:33" ht="17.25" customHeight="1">
      <c r="AF9883" s="3"/>
      <c r="AG9883" s="3"/>
    </row>
    <row r="9884" spans="32:33" ht="17.25" customHeight="1">
      <c r="AF9884" s="3"/>
      <c r="AG9884" s="3"/>
    </row>
    <row r="9885" spans="32:33" ht="17.25" customHeight="1">
      <c r="AF9885" s="3"/>
      <c r="AG9885" s="3"/>
    </row>
    <row r="9886" spans="32:33" ht="17.25" customHeight="1">
      <c r="AF9886" s="3"/>
      <c r="AG9886" s="3"/>
    </row>
    <row r="9887" spans="32:33" ht="17.25" customHeight="1">
      <c r="AF9887" s="3"/>
      <c r="AG9887" s="3"/>
    </row>
    <row r="9888" spans="32:33" ht="17.25" customHeight="1">
      <c r="AF9888" s="3"/>
      <c r="AG9888" s="3"/>
    </row>
    <row r="9889" spans="32:33" ht="17.25" customHeight="1">
      <c r="AF9889" s="3"/>
      <c r="AG9889" s="3"/>
    </row>
    <row r="9890" spans="32:33" ht="17.25" customHeight="1">
      <c r="AF9890" s="3"/>
      <c r="AG9890" s="3"/>
    </row>
    <row r="9891" spans="32:33" ht="17.25" customHeight="1">
      <c r="AF9891" s="3"/>
      <c r="AG9891" s="3"/>
    </row>
    <row r="9892" spans="32:33" ht="17.25" customHeight="1">
      <c r="AF9892" s="3"/>
      <c r="AG9892" s="3"/>
    </row>
    <row r="9893" spans="32:33" ht="17.25" customHeight="1">
      <c r="AF9893" s="3"/>
      <c r="AG9893" s="3"/>
    </row>
    <row r="9894" spans="32:33" ht="17.25" customHeight="1">
      <c r="AF9894" s="3"/>
      <c r="AG9894" s="3"/>
    </row>
    <row r="9895" spans="32:33" ht="17.25" customHeight="1">
      <c r="AF9895" s="3"/>
      <c r="AG9895" s="3"/>
    </row>
    <row r="9896" spans="32:33" ht="17.25" customHeight="1">
      <c r="AF9896" s="3"/>
      <c r="AG9896" s="3"/>
    </row>
    <row r="9897" spans="32:33" ht="17.25" customHeight="1">
      <c r="AF9897" s="3"/>
      <c r="AG9897" s="3"/>
    </row>
    <row r="9898" spans="32:33" ht="17.25" customHeight="1">
      <c r="AF9898" s="3"/>
      <c r="AG9898" s="3"/>
    </row>
    <row r="9899" spans="32:33" ht="17.25" customHeight="1">
      <c r="AF9899" s="3"/>
      <c r="AG9899" s="3"/>
    </row>
    <row r="9900" spans="32:33" ht="17.25" customHeight="1">
      <c r="AF9900" s="3"/>
      <c r="AG9900" s="3"/>
    </row>
    <row r="9901" spans="32:33" ht="17.25" customHeight="1">
      <c r="AF9901" s="3"/>
      <c r="AG9901" s="3"/>
    </row>
    <row r="9902" spans="32:33" ht="17.25" customHeight="1">
      <c r="AF9902" s="3"/>
      <c r="AG9902" s="3"/>
    </row>
    <row r="9903" spans="32:33" ht="17.25" customHeight="1">
      <c r="AF9903" s="3"/>
      <c r="AG9903" s="3"/>
    </row>
    <row r="9904" spans="32:33" ht="17.25" customHeight="1">
      <c r="AF9904" s="3"/>
      <c r="AG9904" s="3"/>
    </row>
    <row r="9905" spans="32:33" ht="17.25" customHeight="1">
      <c r="AF9905" s="3"/>
      <c r="AG9905" s="3"/>
    </row>
    <row r="9906" spans="32:33" ht="17.25" customHeight="1">
      <c r="AF9906" s="3"/>
      <c r="AG9906" s="3"/>
    </row>
    <row r="9907" spans="32:33" ht="17.25" customHeight="1">
      <c r="AF9907" s="3"/>
      <c r="AG9907" s="3"/>
    </row>
    <row r="9908" spans="32:33" ht="17.25" customHeight="1">
      <c r="AF9908" s="3"/>
      <c r="AG9908" s="3"/>
    </row>
    <row r="9909" spans="32:33" ht="17.25" customHeight="1">
      <c r="AF9909" s="3"/>
      <c r="AG9909" s="3"/>
    </row>
    <row r="9910" spans="32:33" ht="17.25" customHeight="1">
      <c r="AF9910" s="3"/>
      <c r="AG9910" s="3"/>
    </row>
    <row r="9911" spans="32:33" ht="17.25" customHeight="1">
      <c r="AF9911" s="3"/>
      <c r="AG9911" s="3"/>
    </row>
    <row r="9912" spans="32:33" ht="17.25" customHeight="1">
      <c r="AF9912" s="3"/>
      <c r="AG9912" s="3"/>
    </row>
    <row r="9913" spans="32:33" ht="17.25" customHeight="1">
      <c r="AF9913" s="3"/>
      <c r="AG9913" s="3"/>
    </row>
    <row r="9914" spans="32:33" ht="17.25" customHeight="1">
      <c r="AF9914" s="3"/>
      <c r="AG9914" s="3"/>
    </row>
    <row r="9915" spans="32:33" ht="17.25" customHeight="1">
      <c r="AF9915" s="3"/>
      <c r="AG9915" s="3"/>
    </row>
    <row r="9916" spans="32:33" ht="17.25" customHeight="1">
      <c r="AF9916" s="3"/>
      <c r="AG9916" s="3"/>
    </row>
    <row r="9917" spans="32:33" ht="17.25" customHeight="1">
      <c r="AF9917" s="3"/>
      <c r="AG9917" s="3"/>
    </row>
    <row r="9918" spans="32:33" ht="17.25" customHeight="1">
      <c r="AF9918" s="3"/>
      <c r="AG9918" s="3"/>
    </row>
    <row r="9919" spans="32:33" ht="17.25" customHeight="1">
      <c r="AF9919" s="3"/>
      <c r="AG9919" s="3"/>
    </row>
    <row r="9920" spans="32:33" ht="17.25" customHeight="1">
      <c r="AF9920" s="3"/>
      <c r="AG9920" s="3"/>
    </row>
    <row r="9921" spans="32:33" ht="17.25" customHeight="1">
      <c r="AF9921" s="3"/>
      <c r="AG9921" s="3"/>
    </row>
    <row r="9922" spans="32:33" ht="17.25" customHeight="1">
      <c r="AF9922" s="3"/>
      <c r="AG9922" s="3"/>
    </row>
    <row r="9923" spans="32:33" ht="17.25" customHeight="1">
      <c r="AF9923" s="3"/>
      <c r="AG9923" s="3"/>
    </row>
    <row r="9924" spans="32:33" ht="17.25" customHeight="1">
      <c r="AF9924" s="3"/>
      <c r="AG9924" s="3"/>
    </row>
    <row r="9925" spans="32:33" ht="17.25" customHeight="1">
      <c r="AF9925" s="3"/>
      <c r="AG9925" s="3"/>
    </row>
    <row r="9926" spans="32:33" ht="17.25" customHeight="1">
      <c r="AF9926" s="3"/>
      <c r="AG9926" s="3"/>
    </row>
    <row r="9927" spans="32:33" ht="17.25" customHeight="1">
      <c r="AF9927" s="3"/>
      <c r="AG9927" s="3"/>
    </row>
    <row r="9928" spans="32:33" ht="17.25" customHeight="1">
      <c r="AF9928" s="3"/>
      <c r="AG9928" s="3"/>
    </row>
    <row r="9929" spans="32:33" ht="17.25" customHeight="1">
      <c r="AF9929" s="3"/>
      <c r="AG9929" s="3"/>
    </row>
    <row r="9930" spans="32:33" ht="17.25" customHeight="1">
      <c r="AF9930" s="3"/>
      <c r="AG9930" s="3"/>
    </row>
    <row r="9931" spans="32:33" ht="17.25" customHeight="1">
      <c r="AF9931" s="3"/>
      <c r="AG9931" s="3"/>
    </row>
    <row r="9932" spans="32:33" ht="17.25" customHeight="1">
      <c r="AF9932" s="3"/>
      <c r="AG9932" s="3"/>
    </row>
    <row r="9933" spans="32:33" ht="17.25" customHeight="1">
      <c r="AF9933" s="3"/>
      <c r="AG9933" s="3"/>
    </row>
    <row r="9934" spans="32:33" ht="17.25" customHeight="1">
      <c r="AF9934" s="3"/>
      <c r="AG9934" s="3"/>
    </row>
    <row r="9935" spans="32:33" ht="17.25" customHeight="1">
      <c r="AF9935" s="3"/>
      <c r="AG9935" s="3"/>
    </row>
    <row r="9936" spans="32:33" ht="17.25" customHeight="1">
      <c r="AF9936" s="3"/>
      <c r="AG9936" s="3"/>
    </row>
    <row r="9937" spans="32:33" ht="17.25" customHeight="1">
      <c r="AF9937" s="3"/>
      <c r="AG9937" s="3"/>
    </row>
    <row r="9938" spans="32:33" ht="17.25" customHeight="1">
      <c r="AF9938" s="3"/>
      <c r="AG9938" s="3"/>
    </row>
    <row r="9939" spans="32:33" ht="17.25" customHeight="1">
      <c r="AF9939" s="3"/>
      <c r="AG9939" s="3"/>
    </row>
    <row r="9940" spans="32:33" ht="17.25" customHeight="1">
      <c r="AF9940" s="3"/>
      <c r="AG9940" s="3"/>
    </row>
    <row r="9941" spans="32:33" ht="17.25" customHeight="1">
      <c r="AF9941" s="3"/>
      <c r="AG9941" s="3"/>
    </row>
    <row r="9942" spans="32:33" ht="17.25" customHeight="1">
      <c r="AF9942" s="3"/>
      <c r="AG9942" s="3"/>
    </row>
    <row r="9943" spans="32:33" ht="17.25" customHeight="1">
      <c r="AF9943" s="3"/>
      <c r="AG9943" s="3"/>
    </row>
    <row r="9944" spans="32:33" ht="17.25" customHeight="1">
      <c r="AF9944" s="3"/>
      <c r="AG9944" s="3"/>
    </row>
    <row r="9945" spans="32:33" ht="17.25" customHeight="1">
      <c r="AF9945" s="3"/>
      <c r="AG9945" s="3"/>
    </row>
    <row r="9946" spans="32:33" ht="17.25" customHeight="1">
      <c r="AF9946" s="3"/>
      <c r="AG9946" s="3"/>
    </row>
    <row r="9947" spans="32:33" ht="17.25" customHeight="1">
      <c r="AF9947" s="3"/>
      <c r="AG9947" s="3"/>
    </row>
    <row r="9948" spans="32:33" ht="17.25" customHeight="1">
      <c r="AF9948" s="3"/>
      <c r="AG9948" s="3"/>
    </row>
    <row r="9949" spans="32:33" ht="17.25" customHeight="1">
      <c r="AF9949" s="3"/>
      <c r="AG9949" s="3"/>
    </row>
    <row r="9950" spans="32:33" ht="17.25" customHeight="1">
      <c r="AF9950" s="3"/>
      <c r="AG9950" s="3"/>
    </row>
    <row r="9951" spans="32:33" ht="17.25" customHeight="1">
      <c r="AF9951" s="3"/>
      <c r="AG9951" s="3"/>
    </row>
    <row r="9952" spans="32:33" ht="17.25" customHeight="1">
      <c r="AF9952" s="3"/>
      <c r="AG9952" s="3"/>
    </row>
    <row r="9953" spans="32:33" ht="17.25" customHeight="1">
      <c r="AF9953" s="3"/>
      <c r="AG9953" s="3"/>
    </row>
    <row r="9954" spans="32:33" ht="17.25" customHeight="1">
      <c r="AF9954" s="3"/>
      <c r="AG9954" s="3"/>
    </row>
    <row r="9955" spans="32:33" ht="17.25" customHeight="1">
      <c r="AF9955" s="3"/>
      <c r="AG9955" s="3"/>
    </row>
    <row r="9956" spans="32:33" ht="17.25" customHeight="1">
      <c r="AF9956" s="3"/>
      <c r="AG9956" s="3"/>
    </row>
    <row r="9957" spans="32:33" ht="17.25" customHeight="1">
      <c r="AF9957" s="3"/>
      <c r="AG9957" s="3"/>
    </row>
    <row r="9958" spans="32:33" ht="17.25" customHeight="1">
      <c r="AF9958" s="3"/>
      <c r="AG9958" s="3"/>
    </row>
    <row r="9959" spans="32:33" ht="17.25" customHeight="1">
      <c r="AF9959" s="3"/>
      <c r="AG9959" s="3"/>
    </row>
    <row r="9960" spans="32:33" ht="17.25" customHeight="1">
      <c r="AF9960" s="3"/>
      <c r="AG9960" s="3"/>
    </row>
    <row r="9961" spans="32:33" ht="17.25" customHeight="1">
      <c r="AF9961" s="3"/>
      <c r="AG9961" s="3"/>
    </row>
    <row r="9962" spans="32:33" ht="17.25" customHeight="1">
      <c r="AF9962" s="3"/>
      <c r="AG9962" s="3"/>
    </row>
    <row r="9963" spans="32:33" ht="17.25" customHeight="1">
      <c r="AF9963" s="3"/>
      <c r="AG9963" s="3"/>
    </row>
    <row r="9964" spans="32:33" ht="17.25" customHeight="1">
      <c r="AF9964" s="3"/>
      <c r="AG9964" s="3"/>
    </row>
    <row r="9965" spans="32:33" ht="17.25" customHeight="1">
      <c r="AF9965" s="3"/>
      <c r="AG9965" s="3"/>
    </row>
    <row r="9966" spans="32:33" ht="17.25" customHeight="1">
      <c r="AF9966" s="3"/>
      <c r="AG9966" s="3"/>
    </row>
    <row r="9967" spans="32:33" ht="17.25" customHeight="1">
      <c r="AF9967" s="3"/>
      <c r="AG9967" s="3"/>
    </row>
    <row r="9968" spans="32:33" ht="17.25" customHeight="1">
      <c r="AF9968" s="3"/>
      <c r="AG9968" s="3"/>
    </row>
    <row r="9969" spans="32:33" ht="17.25" customHeight="1">
      <c r="AF9969" s="3"/>
      <c r="AG9969" s="3"/>
    </row>
    <row r="9970" spans="32:33" ht="17.25" customHeight="1">
      <c r="AF9970" s="3"/>
      <c r="AG9970" s="3"/>
    </row>
    <row r="9971" spans="32:33" ht="17.25" customHeight="1">
      <c r="AF9971" s="3"/>
      <c r="AG9971" s="3"/>
    </row>
    <row r="9972" spans="32:33" ht="17.25" customHeight="1">
      <c r="AF9972" s="3"/>
      <c r="AG9972" s="3"/>
    </row>
    <row r="9973" spans="32:33" ht="17.25" customHeight="1">
      <c r="AF9973" s="3"/>
      <c r="AG9973" s="3"/>
    </row>
    <row r="9974" spans="32:33" ht="17.25" customHeight="1">
      <c r="AF9974" s="3"/>
      <c r="AG9974" s="3"/>
    </row>
    <row r="9975" spans="32:33" ht="17.25" customHeight="1">
      <c r="AF9975" s="3"/>
      <c r="AG9975" s="3"/>
    </row>
    <row r="9976" spans="32:33" ht="17.25" customHeight="1">
      <c r="AF9976" s="3"/>
      <c r="AG9976" s="3"/>
    </row>
    <row r="9977" spans="32:33" ht="17.25" customHeight="1">
      <c r="AF9977" s="3"/>
      <c r="AG9977" s="3"/>
    </row>
    <row r="9978" spans="32:33" ht="17.25" customHeight="1">
      <c r="AF9978" s="3"/>
      <c r="AG9978" s="3"/>
    </row>
    <row r="9979" spans="32:33" ht="17.25" customHeight="1">
      <c r="AF9979" s="3"/>
      <c r="AG9979" s="3"/>
    </row>
    <row r="9980" spans="32:33" ht="17.25" customHeight="1">
      <c r="AF9980" s="3"/>
      <c r="AG9980" s="3"/>
    </row>
    <row r="9981" spans="32:33" ht="17.25" customHeight="1">
      <c r="AF9981" s="3"/>
      <c r="AG9981" s="3"/>
    </row>
    <row r="9982" spans="32:33" ht="17.25" customHeight="1">
      <c r="AF9982" s="3"/>
      <c r="AG9982" s="3"/>
    </row>
    <row r="9983" spans="32:33" ht="17.25" customHeight="1">
      <c r="AF9983" s="3"/>
      <c r="AG9983" s="3"/>
    </row>
    <row r="9984" spans="32:33" ht="17.25" customHeight="1">
      <c r="AF9984" s="3"/>
      <c r="AG9984" s="3"/>
    </row>
    <row r="9985" spans="32:33" ht="17.25" customHeight="1">
      <c r="AF9985" s="3"/>
      <c r="AG9985" s="3"/>
    </row>
    <row r="9986" spans="32:33" ht="17.25" customHeight="1">
      <c r="AF9986" s="3"/>
      <c r="AG9986" s="3"/>
    </row>
    <row r="9987" spans="32:33" ht="17.25" customHeight="1">
      <c r="AF9987" s="3"/>
      <c r="AG9987" s="3"/>
    </row>
    <row r="9988" spans="32:33" ht="17.25" customHeight="1">
      <c r="AF9988" s="3"/>
      <c r="AG9988" s="3"/>
    </row>
    <row r="9989" spans="32:33" ht="17.25" customHeight="1">
      <c r="AF9989" s="3"/>
      <c r="AG9989" s="3"/>
    </row>
    <row r="9990" spans="32:33" ht="17.25" customHeight="1">
      <c r="AF9990" s="3"/>
      <c r="AG9990" s="3"/>
    </row>
    <row r="9991" spans="32:33" ht="17.25" customHeight="1">
      <c r="AF9991" s="3"/>
      <c r="AG9991" s="3"/>
    </row>
    <row r="9992" spans="32:33" ht="17.25" customHeight="1">
      <c r="AF9992" s="3"/>
      <c r="AG9992" s="3"/>
    </row>
    <row r="9993" spans="32:33" ht="17.25" customHeight="1">
      <c r="AF9993" s="3"/>
      <c r="AG9993" s="3"/>
    </row>
    <row r="9994" spans="32:33" ht="17.25" customHeight="1">
      <c r="AF9994" s="3"/>
      <c r="AG9994" s="3"/>
    </row>
    <row r="9995" spans="32:33" ht="17.25" customHeight="1">
      <c r="AF9995" s="3"/>
      <c r="AG9995" s="3"/>
    </row>
    <row r="9996" spans="32:33" ht="17.25" customHeight="1">
      <c r="AF9996" s="3"/>
      <c r="AG9996" s="3"/>
    </row>
    <row r="9997" spans="32:33" ht="17.25" customHeight="1">
      <c r="AF9997" s="3"/>
      <c r="AG9997" s="3"/>
    </row>
    <row r="9998" spans="32:33" ht="17.25" customHeight="1">
      <c r="AF9998" s="3"/>
      <c r="AG9998" s="3"/>
    </row>
    <row r="9999" spans="32:33" ht="17.25" customHeight="1">
      <c r="AF9999" s="3"/>
      <c r="AG9999" s="3"/>
    </row>
    <row r="10000" spans="32:33" ht="17.25" customHeight="1">
      <c r="AF10000" s="3"/>
      <c r="AG10000" s="3"/>
    </row>
    <row r="10001" spans="32:33" ht="17.25" customHeight="1">
      <c r="AF10001" s="3"/>
      <c r="AG10001" s="3"/>
    </row>
    <row r="10002" spans="32:33" ht="17.25" customHeight="1">
      <c r="AF10002" s="3"/>
      <c r="AG10002" s="3"/>
    </row>
    <row r="10003" spans="32:33" ht="17.25" customHeight="1">
      <c r="AF10003" s="3"/>
      <c r="AG10003" s="3"/>
    </row>
    <row r="10004" spans="32:33" ht="17.25" customHeight="1">
      <c r="AF10004" s="3"/>
      <c r="AG10004" s="3"/>
    </row>
    <row r="10005" spans="32:33" ht="17.25" customHeight="1">
      <c r="AF10005" s="3"/>
      <c r="AG10005" s="3"/>
    </row>
    <row r="10006" spans="32:33" ht="17.25" customHeight="1">
      <c r="AF10006" s="3"/>
      <c r="AG10006" s="3"/>
    </row>
    <row r="10007" spans="32:33" ht="17.25" customHeight="1">
      <c r="AF10007" s="3"/>
      <c r="AG10007" s="3"/>
    </row>
    <row r="10008" spans="32:33" ht="17.25" customHeight="1">
      <c r="AF10008" s="3"/>
      <c r="AG10008" s="3"/>
    </row>
    <row r="10009" spans="32:33" ht="17.25" customHeight="1">
      <c r="AF10009" s="3"/>
      <c r="AG10009" s="3"/>
    </row>
    <row r="10010" spans="32:33" ht="17.25" customHeight="1">
      <c r="AF10010" s="3"/>
      <c r="AG10010" s="3"/>
    </row>
    <row r="10011" spans="32:33" ht="17.25" customHeight="1">
      <c r="AF10011" s="3"/>
      <c r="AG10011" s="3"/>
    </row>
    <row r="10012" spans="32:33" ht="17.25" customHeight="1">
      <c r="AF10012" s="3"/>
      <c r="AG10012" s="3"/>
    </row>
    <row r="10013" spans="32:33" ht="17.25" customHeight="1">
      <c r="AF10013" s="3"/>
      <c r="AG10013" s="3"/>
    </row>
    <row r="10014" spans="32:33" ht="17.25" customHeight="1">
      <c r="AF10014" s="3"/>
      <c r="AG10014" s="3"/>
    </row>
    <row r="10015" spans="32:33" ht="17.25" customHeight="1">
      <c r="AF10015" s="3"/>
      <c r="AG10015" s="3"/>
    </row>
    <row r="10016" spans="32:33" ht="17.25" customHeight="1">
      <c r="AF10016" s="3"/>
      <c r="AG10016" s="3"/>
    </row>
    <row r="10017" spans="32:33" ht="17.25" customHeight="1">
      <c r="AF10017" s="3"/>
      <c r="AG10017" s="3"/>
    </row>
    <row r="10018" spans="32:33" ht="17.25" customHeight="1">
      <c r="AF10018" s="3"/>
      <c r="AG10018" s="3"/>
    </row>
    <row r="10019" spans="32:33" ht="17.25" customHeight="1">
      <c r="AF10019" s="3"/>
      <c r="AG10019" s="3"/>
    </row>
    <row r="10020" spans="32:33" ht="17.25" customHeight="1">
      <c r="AF10020" s="3"/>
      <c r="AG10020" s="3"/>
    </row>
    <row r="10021" spans="32:33" ht="17.25" customHeight="1">
      <c r="AF10021" s="3"/>
      <c r="AG10021" s="3"/>
    </row>
    <row r="10022" spans="32:33" ht="17.25" customHeight="1">
      <c r="AF10022" s="3"/>
      <c r="AG10022" s="3"/>
    </row>
    <row r="10023" spans="32:33" ht="17.25" customHeight="1">
      <c r="AF10023" s="3"/>
      <c r="AG10023" s="3"/>
    </row>
    <row r="10024" spans="32:33" ht="17.25" customHeight="1">
      <c r="AF10024" s="3"/>
      <c r="AG10024" s="3"/>
    </row>
    <row r="10025" spans="32:33" ht="17.25" customHeight="1">
      <c r="AF10025" s="3"/>
      <c r="AG10025" s="3"/>
    </row>
    <row r="10026" spans="32:33" ht="17.25" customHeight="1">
      <c r="AF10026" s="3"/>
      <c r="AG10026" s="3"/>
    </row>
    <row r="10027" spans="32:33" ht="17.25" customHeight="1">
      <c r="AF10027" s="3"/>
      <c r="AG10027" s="3"/>
    </row>
    <row r="10028" spans="32:33" ht="17.25" customHeight="1">
      <c r="AF10028" s="3"/>
      <c r="AG10028" s="3"/>
    </row>
    <row r="10029" spans="32:33" ht="17.25" customHeight="1">
      <c r="AF10029" s="3"/>
      <c r="AG10029" s="3"/>
    </row>
    <row r="10030" spans="32:33" ht="17.25" customHeight="1">
      <c r="AF10030" s="3"/>
      <c r="AG10030" s="3"/>
    </row>
    <row r="10031" spans="32:33" ht="17.25" customHeight="1">
      <c r="AF10031" s="3"/>
      <c r="AG10031" s="3"/>
    </row>
    <row r="10032" spans="32:33" ht="17.25" customHeight="1">
      <c r="AF10032" s="3"/>
      <c r="AG10032" s="3"/>
    </row>
    <row r="10033" spans="32:33" ht="17.25" customHeight="1">
      <c r="AF10033" s="3"/>
      <c r="AG10033" s="3"/>
    </row>
    <row r="10034" spans="32:33" ht="17.25" customHeight="1">
      <c r="AF10034" s="3"/>
      <c r="AG10034" s="3"/>
    </row>
    <row r="10035" spans="32:33" ht="17.25" customHeight="1">
      <c r="AF10035" s="3"/>
      <c r="AG10035" s="3"/>
    </row>
    <row r="10036" spans="32:33" ht="17.25" customHeight="1">
      <c r="AF10036" s="3"/>
      <c r="AG10036" s="3"/>
    </row>
    <row r="10037" spans="32:33" ht="17.25" customHeight="1">
      <c r="AF10037" s="3"/>
      <c r="AG10037" s="3"/>
    </row>
    <row r="10038" spans="32:33" ht="17.25" customHeight="1">
      <c r="AF10038" s="3"/>
      <c r="AG10038" s="3"/>
    </row>
    <row r="10039" spans="32:33" ht="17.25" customHeight="1">
      <c r="AF10039" s="3"/>
      <c r="AG10039" s="3"/>
    </row>
    <row r="10040" spans="32:33" ht="17.25" customHeight="1">
      <c r="AF10040" s="3"/>
      <c r="AG10040" s="3"/>
    </row>
    <row r="10041" spans="32:33" ht="17.25" customHeight="1">
      <c r="AF10041" s="3"/>
      <c r="AG10041" s="3"/>
    </row>
    <row r="10042" spans="32:33" ht="17.25" customHeight="1">
      <c r="AF10042" s="3"/>
      <c r="AG10042" s="3"/>
    </row>
    <row r="10043" spans="32:33" ht="17.25" customHeight="1">
      <c r="AF10043" s="3"/>
      <c r="AG10043" s="3"/>
    </row>
    <row r="10044" spans="32:33" ht="17.25" customHeight="1">
      <c r="AF10044" s="3"/>
      <c r="AG10044" s="3"/>
    </row>
    <row r="10045" spans="32:33" ht="17.25" customHeight="1">
      <c r="AF10045" s="3"/>
      <c r="AG10045" s="3"/>
    </row>
    <row r="10046" spans="32:33" ht="17.25" customHeight="1">
      <c r="AF10046" s="3"/>
      <c r="AG10046" s="3"/>
    </row>
    <row r="10047" spans="32:33" ht="17.25" customHeight="1">
      <c r="AF10047" s="3"/>
      <c r="AG10047" s="3"/>
    </row>
    <row r="10048" spans="32:33" ht="17.25" customHeight="1">
      <c r="AF10048" s="3"/>
      <c r="AG10048" s="3"/>
    </row>
    <row r="10049" spans="32:33" ht="17.25" customHeight="1">
      <c r="AF10049" s="3"/>
      <c r="AG10049" s="3"/>
    </row>
    <row r="10050" spans="32:33" ht="17.25" customHeight="1">
      <c r="AF10050" s="3"/>
      <c r="AG10050" s="3"/>
    </row>
    <row r="10051" spans="32:33" ht="17.25" customHeight="1">
      <c r="AF10051" s="3"/>
      <c r="AG10051" s="3"/>
    </row>
    <row r="10052" spans="32:33" ht="17.25" customHeight="1">
      <c r="AF10052" s="3"/>
      <c r="AG10052" s="3"/>
    </row>
    <row r="10053" spans="32:33" ht="17.25" customHeight="1">
      <c r="AF10053" s="3"/>
      <c r="AG10053" s="3"/>
    </row>
    <row r="10054" spans="32:33" ht="17.25" customHeight="1">
      <c r="AF10054" s="3"/>
      <c r="AG10054" s="3"/>
    </row>
    <row r="10055" spans="32:33" ht="17.25" customHeight="1">
      <c r="AF10055" s="3"/>
      <c r="AG10055" s="3"/>
    </row>
    <row r="10056" spans="32:33" ht="17.25" customHeight="1">
      <c r="AF10056" s="3"/>
      <c r="AG10056" s="3"/>
    </row>
    <row r="10057" spans="32:33" ht="17.25" customHeight="1">
      <c r="AF10057" s="3"/>
      <c r="AG10057" s="3"/>
    </row>
    <row r="10058" spans="32:33" ht="17.25" customHeight="1">
      <c r="AF10058" s="3"/>
      <c r="AG10058" s="3"/>
    </row>
    <row r="10059" spans="32:33" ht="17.25" customHeight="1">
      <c r="AF10059" s="3"/>
      <c r="AG10059" s="3"/>
    </row>
    <row r="10060" spans="32:33" ht="17.25" customHeight="1">
      <c r="AF10060" s="3"/>
      <c r="AG10060" s="3"/>
    </row>
    <row r="10061" spans="32:33" ht="17.25" customHeight="1">
      <c r="AF10061" s="3"/>
      <c r="AG10061" s="3"/>
    </row>
    <row r="10062" spans="32:33" ht="17.25" customHeight="1">
      <c r="AF10062" s="3"/>
      <c r="AG10062" s="3"/>
    </row>
    <row r="10063" spans="32:33" ht="17.25" customHeight="1">
      <c r="AF10063" s="3"/>
      <c r="AG10063" s="3"/>
    </row>
    <row r="10064" spans="32:33" ht="17.25" customHeight="1">
      <c r="AF10064" s="3"/>
      <c r="AG10064" s="3"/>
    </row>
    <row r="10065" spans="32:33" ht="17.25" customHeight="1">
      <c r="AF10065" s="3"/>
      <c r="AG10065" s="3"/>
    </row>
    <row r="10066" spans="32:33" ht="17.25" customHeight="1">
      <c r="AF10066" s="3"/>
      <c r="AG10066" s="3"/>
    </row>
    <row r="10067" spans="32:33" ht="17.25" customHeight="1">
      <c r="AF10067" s="3"/>
      <c r="AG10067" s="3"/>
    </row>
    <row r="10068" spans="32:33" ht="17.25" customHeight="1">
      <c r="AF10068" s="3"/>
      <c r="AG10068" s="3"/>
    </row>
    <row r="10069" spans="32:33" ht="17.25" customHeight="1">
      <c r="AF10069" s="3"/>
      <c r="AG10069" s="3"/>
    </row>
    <row r="10070" spans="32:33" ht="17.25" customHeight="1">
      <c r="AF10070" s="3"/>
      <c r="AG10070" s="3"/>
    </row>
    <row r="10071" spans="32:33" ht="17.25" customHeight="1">
      <c r="AF10071" s="3"/>
      <c r="AG10071" s="3"/>
    </row>
    <row r="10072" spans="32:33" ht="17.25" customHeight="1">
      <c r="AF10072" s="3"/>
      <c r="AG10072" s="3"/>
    </row>
    <row r="10073" spans="32:33" ht="17.25" customHeight="1">
      <c r="AF10073" s="3"/>
      <c r="AG10073" s="3"/>
    </row>
    <row r="10074" spans="32:33" ht="17.25" customHeight="1">
      <c r="AF10074" s="3"/>
      <c r="AG10074" s="3"/>
    </row>
    <row r="10075" spans="32:33" ht="17.25" customHeight="1">
      <c r="AF10075" s="3"/>
      <c r="AG10075" s="3"/>
    </row>
    <row r="10076" spans="32:33" ht="17.25" customHeight="1">
      <c r="AF10076" s="3"/>
      <c r="AG10076" s="3"/>
    </row>
    <row r="10077" spans="32:33" ht="17.25" customHeight="1">
      <c r="AF10077" s="3"/>
      <c r="AG10077" s="3"/>
    </row>
    <row r="10078" spans="32:33" ht="17.25" customHeight="1">
      <c r="AF10078" s="3"/>
      <c r="AG10078" s="3"/>
    </row>
    <row r="10079" spans="32:33" ht="17.25" customHeight="1">
      <c r="AF10079" s="3"/>
      <c r="AG10079" s="3"/>
    </row>
    <row r="10080" spans="32:33" ht="17.25" customHeight="1">
      <c r="AF10080" s="3"/>
      <c r="AG10080" s="3"/>
    </row>
    <row r="10081" spans="32:33" ht="17.25" customHeight="1">
      <c r="AF10081" s="3"/>
      <c r="AG10081" s="3"/>
    </row>
    <row r="10082" spans="32:33" ht="17.25" customHeight="1">
      <c r="AF10082" s="3"/>
      <c r="AG10082" s="3"/>
    </row>
    <row r="10083" spans="32:33" ht="17.25" customHeight="1">
      <c r="AF10083" s="3"/>
      <c r="AG10083" s="3"/>
    </row>
    <row r="10084" spans="32:33" ht="17.25" customHeight="1">
      <c r="AF10084" s="3"/>
      <c r="AG10084" s="3"/>
    </row>
    <row r="10085" spans="32:33" ht="17.25" customHeight="1">
      <c r="AF10085" s="3"/>
      <c r="AG10085" s="3"/>
    </row>
    <row r="10086" spans="32:33" ht="17.25" customHeight="1">
      <c r="AF10086" s="3"/>
      <c r="AG10086" s="3"/>
    </row>
    <row r="10087" spans="32:33" ht="17.25" customHeight="1">
      <c r="AF10087" s="3"/>
      <c r="AG10087" s="3"/>
    </row>
    <row r="10088" spans="32:33" ht="17.25" customHeight="1">
      <c r="AF10088" s="3"/>
      <c r="AG10088" s="3"/>
    </row>
    <row r="10089" spans="32:33" ht="17.25" customHeight="1">
      <c r="AF10089" s="3"/>
      <c r="AG10089" s="3"/>
    </row>
    <row r="10090" spans="32:33" ht="17.25" customHeight="1">
      <c r="AF10090" s="3"/>
      <c r="AG10090" s="3"/>
    </row>
    <row r="10091" spans="32:33" ht="17.25" customHeight="1">
      <c r="AF10091" s="3"/>
      <c r="AG10091" s="3"/>
    </row>
    <row r="10092" spans="32:33" ht="17.25" customHeight="1">
      <c r="AF10092" s="3"/>
      <c r="AG10092" s="3"/>
    </row>
    <row r="10093" spans="32:33" ht="17.25" customHeight="1">
      <c r="AF10093" s="3"/>
      <c r="AG10093" s="3"/>
    </row>
    <row r="10094" spans="32:33" ht="17.25" customHeight="1">
      <c r="AF10094" s="3"/>
      <c r="AG10094" s="3"/>
    </row>
    <row r="10095" spans="32:33" ht="17.25" customHeight="1">
      <c r="AF10095" s="3"/>
      <c r="AG10095" s="3"/>
    </row>
    <row r="10096" spans="32:33" ht="17.25" customHeight="1">
      <c r="AF10096" s="3"/>
      <c r="AG10096" s="3"/>
    </row>
    <row r="10097" spans="32:33" ht="17.25" customHeight="1">
      <c r="AF10097" s="3"/>
      <c r="AG10097" s="3"/>
    </row>
    <row r="10098" spans="32:33" ht="17.25" customHeight="1">
      <c r="AF10098" s="3"/>
      <c r="AG10098" s="3"/>
    </row>
    <row r="10099" spans="32:33" ht="17.25" customHeight="1">
      <c r="AF10099" s="3"/>
      <c r="AG10099" s="3"/>
    </row>
    <row r="10100" spans="32:33" ht="17.25" customHeight="1">
      <c r="AF10100" s="3"/>
      <c r="AG10100" s="3"/>
    </row>
    <row r="10101" spans="32:33" ht="17.25" customHeight="1">
      <c r="AF10101" s="3"/>
      <c r="AG10101" s="3"/>
    </row>
    <row r="10102" spans="32:33" ht="17.25" customHeight="1">
      <c r="AF10102" s="3"/>
      <c r="AG10102" s="3"/>
    </row>
    <row r="10103" spans="32:33" ht="17.25" customHeight="1">
      <c r="AF10103" s="3"/>
      <c r="AG10103" s="3"/>
    </row>
    <row r="10104" spans="32:33" ht="17.25" customHeight="1">
      <c r="AF10104" s="3"/>
      <c r="AG10104" s="3"/>
    </row>
    <row r="10105" spans="32:33" ht="17.25" customHeight="1">
      <c r="AF10105" s="3"/>
      <c r="AG10105" s="3"/>
    </row>
    <row r="10106" spans="32:33" ht="17.25" customHeight="1">
      <c r="AF10106" s="3"/>
      <c r="AG10106" s="3"/>
    </row>
    <row r="10107" spans="32:33" ht="17.25" customHeight="1">
      <c r="AF10107" s="3"/>
      <c r="AG10107" s="3"/>
    </row>
    <row r="10108" spans="32:33" ht="17.25" customHeight="1">
      <c r="AF10108" s="3"/>
      <c r="AG10108" s="3"/>
    </row>
    <row r="10109" spans="32:33" ht="17.25" customHeight="1">
      <c r="AF10109" s="3"/>
      <c r="AG10109" s="3"/>
    </row>
    <row r="10110" spans="32:33" ht="17.25" customHeight="1">
      <c r="AF10110" s="3"/>
      <c r="AG10110" s="3"/>
    </row>
    <row r="10111" spans="32:33" ht="17.25" customHeight="1">
      <c r="AF10111" s="3"/>
      <c r="AG10111" s="3"/>
    </row>
    <row r="10112" spans="32:33" ht="17.25" customHeight="1">
      <c r="AF10112" s="3"/>
      <c r="AG10112" s="3"/>
    </row>
    <row r="10113" spans="32:33" ht="17.25" customHeight="1">
      <c r="AF10113" s="3"/>
      <c r="AG10113" s="3"/>
    </row>
    <row r="10114" spans="32:33" ht="17.25" customHeight="1">
      <c r="AF10114" s="3"/>
      <c r="AG10114" s="3"/>
    </row>
    <row r="10115" spans="32:33" ht="17.25" customHeight="1">
      <c r="AF10115" s="3"/>
      <c r="AG10115" s="3"/>
    </row>
    <row r="10116" spans="32:33" ht="17.25" customHeight="1">
      <c r="AF10116" s="3"/>
      <c r="AG10116" s="3"/>
    </row>
    <row r="10117" spans="32:33" ht="17.25" customHeight="1">
      <c r="AF10117" s="3"/>
      <c r="AG10117" s="3"/>
    </row>
    <row r="10118" spans="32:33" ht="17.25" customHeight="1">
      <c r="AF10118" s="3"/>
      <c r="AG10118" s="3"/>
    </row>
    <row r="10119" spans="32:33" ht="17.25" customHeight="1">
      <c r="AF10119" s="3"/>
      <c r="AG10119" s="3"/>
    </row>
    <row r="10120" spans="32:33" ht="17.25" customHeight="1">
      <c r="AF10120" s="3"/>
      <c r="AG10120" s="3"/>
    </row>
    <row r="10121" spans="32:33" ht="17.25" customHeight="1">
      <c r="AF10121" s="3"/>
      <c r="AG10121" s="3"/>
    </row>
    <row r="10122" spans="32:33" ht="17.25" customHeight="1">
      <c r="AF10122" s="3"/>
      <c r="AG10122" s="3"/>
    </row>
    <row r="10123" spans="32:33" ht="17.25" customHeight="1">
      <c r="AF10123" s="3"/>
      <c r="AG10123" s="3"/>
    </row>
    <row r="10124" spans="32:33" ht="17.25" customHeight="1">
      <c r="AF10124" s="3"/>
      <c r="AG10124" s="3"/>
    </row>
    <row r="10125" spans="32:33" ht="17.25" customHeight="1">
      <c r="AF10125" s="3"/>
      <c r="AG10125" s="3"/>
    </row>
    <row r="10126" spans="32:33" ht="17.25" customHeight="1">
      <c r="AF10126" s="3"/>
      <c r="AG10126" s="3"/>
    </row>
    <row r="10127" spans="32:33" ht="17.25" customHeight="1">
      <c r="AF10127" s="3"/>
      <c r="AG10127" s="3"/>
    </row>
    <row r="10128" spans="32:33" ht="17.25" customHeight="1">
      <c r="AF10128" s="3"/>
      <c r="AG10128" s="3"/>
    </row>
    <row r="10129" spans="32:33" ht="17.25" customHeight="1">
      <c r="AF10129" s="3"/>
      <c r="AG10129" s="3"/>
    </row>
    <row r="10130" spans="32:33" ht="17.25" customHeight="1">
      <c r="AF10130" s="3"/>
      <c r="AG10130" s="3"/>
    </row>
    <row r="10131" spans="32:33" ht="17.25" customHeight="1">
      <c r="AF10131" s="3"/>
      <c r="AG10131" s="3"/>
    </row>
    <row r="10132" spans="32:33" ht="17.25" customHeight="1">
      <c r="AF10132" s="3"/>
      <c r="AG10132" s="3"/>
    </row>
    <row r="10133" spans="32:33" ht="17.25" customHeight="1">
      <c r="AF10133" s="3"/>
      <c r="AG10133" s="3"/>
    </row>
    <row r="10134" spans="32:33" ht="17.25" customHeight="1">
      <c r="AF10134" s="3"/>
      <c r="AG10134" s="3"/>
    </row>
    <row r="10135" spans="32:33" ht="17.25" customHeight="1">
      <c r="AF10135" s="3"/>
      <c r="AG10135" s="3"/>
    </row>
    <row r="10136" spans="32:33" ht="17.25" customHeight="1">
      <c r="AF10136" s="3"/>
      <c r="AG10136" s="3"/>
    </row>
    <row r="10137" spans="32:33" ht="17.25" customHeight="1">
      <c r="AF10137" s="3"/>
      <c r="AG10137" s="3"/>
    </row>
    <row r="10138" spans="32:33" ht="17.25" customHeight="1">
      <c r="AF10138" s="3"/>
      <c r="AG10138" s="3"/>
    </row>
    <row r="10139" spans="32:33" ht="17.25" customHeight="1">
      <c r="AF10139" s="3"/>
      <c r="AG10139" s="3"/>
    </row>
    <row r="10140" spans="32:33" ht="17.25" customHeight="1">
      <c r="AF10140" s="3"/>
      <c r="AG10140" s="3"/>
    </row>
    <row r="10141" spans="32:33" ht="17.25" customHeight="1">
      <c r="AF10141" s="3"/>
      <c r="AG10141" s="3"/>
    </row>
    <row r="10142" spans="32:33" ht="17.25" customHeight="1">
      <c r="AF10142" s="3"/>
      <c r="AG10142" s="3"/>
    </row>
    <row r="10143" spans="32:33" ht="17.25" customHeight="1">
      <c r="AF10143" s="3"/>
      <c r="AG10143" s="3"/>
    </row>
    <row r="10144" spans="32:33" ht="17.25" customHeight="1">
      <c r="AF10144" s="3"/>
      <c r="AG10144" s="3"/>
    </row>
    <row r="10145" spans="32:33" ht="17.25" customHeight="1">
      <c r="AF10145" s="3"/>
      <c r="AG10145" s="3"/>
    </row>
    <row r="10146" spans="32:33" ht="17.25" customHeight="1">
      <c r="AF10146" s="3"/>
      <c r="AG10146" s="3"/>
    </row>
    <row r="10147" spans="32:33" ht="17.25" customHeight="1">
      <c r="AF10147" s="3"/>
      <c r="AG10147" s="3"/>
    </row>
    <row r="10148" spans="32:33" ht="17.25" customHeight="1">
      <c r="AF10148" s="3"/>
      <c r="AG10148" s="3"/>
    </row>
    <row r="10149" spans="32:33" ht="17.25" customHeight="1">
      <c r="AF10149" s="3"/>
      <c r="AG10149" s="3"/>
    </row>
    <row r="10150" spans="32:33" ht="17.25" customHeight="1">
      <c r="AF10150" s="3"/>
      <c r="AG10150" s="3"/>
    </row>
    <row r="10151" spans="32:33" ht="17.25" customHeight="1">
      <c r="AF10151" s="3"/>
      <c r="AG10151" s="3"/>
    </row>
    <row r="10152" spans="32:33" ht="17.25" customHeight="1">
      <c r="AF10152" s="3"/>
      <c r="AG10152" s="3"/>
    </row>
    <row r="10153" spans="32:33" ht="17.25" customHeight="1">
      <c r="AF10153" s="3"/>
      <c r="AG10153" s="3"/>
    </row>
    <row r="10154" spans="32:33" ht="17.25" customHeight="1">
      <c r="AF10154" s="3"/>
      <c r="AG10154" s="3"/>
    </row>
    <row r="10155" spans="32:33" ht="17.25" customHeight="1">
      <c r="AF10155" s="3"/>
      <c r="AG10155" s="3"/>
    </row>
    <row r="10156" spans="32:33" ht="17.25" customHeight="1">
      <c r="AF10156" s="3"/>
      <c r="AG10156" s="3"/>
    </row>
    <row r="10157" spans="32:33" ht="17.25" customHeight="1">
      <c r="AF10157" s="3"/>
      <c r="AG10157" s="3"/>
    </row>
    <row r="10158" spans="32:33" ht="17.25" customHeight="1">
      <c r="AF10158" s="3"/>
      <c r="AG10158" s="3"/>
    </row>
    <row r="10159" spans="32:33" ht="17.25" customHeight="1">
      <c r="AF10159" s="3"/>
      <c r="AG10159" s="3"/>
    </row>
    <row r="10160" spans="32:33" ht="17.25" customHeight="1">
      <c r="AF10160" s="3"/>
      <c r="AG10160" s="3"/>
    </row>
    <row r="10161" spans="32:33" ht="17.25" customHeight="1">
      <c r="AF10161" s="3"/>
      <c r="AG10161" s="3"/>
    </row>
    <row r="10162" spans="32:33" ht="17.25" customHeight="1">
      <c r="AF10162" s="3"/>
      <c r="AG10162" s="3"/>
    </row>
    <row r="10163" spans="32:33" ht="17.25" customHeight="1">
      <c r="AF10163" s="3"/>
      <c r="AG10163" s="3"/>
    </row>
    <row r="10164" spans="32:33" ht="17.25" customHeight="1">
      <c r="AF10164" s="3"/>
      <c r="AG10164" s="3"/>
    </row>
    <row r="10165" spans="32:33" ht="17.25" customHeight="1">
      <c r="AF10165" s="3"/>
      <c r="AG10165" s="3"/>
    </row>
    <row r="10166" spans="32:33" ht="17.25" customHeight="1">
      <c r="AF10166" s="3"/>
      <c r="AG10166" s="3"/>
    </row>
    <row r="10167" spans="32:33" ht="17.25" customHeight="1">
      <c r="AF10167" s="3"/>
      <c r="AG10167" s="3"/>
    </row>
    <row r="10168" spans="32:33" ht="17.25" customHeight="1">
      <c r="AF10168" s="3"/>
      <c r="AG10168" s="3"/>
    </row>
    <row r="10169" spans="32:33" ht="17.25" customHeight="1">
      <c r="AF10169" s="3"/>
      <c r="AG10169" s="3"/>
    </row>
    <row r="10170" spans="32:33" ht="17.25" customHeight="1">
      <c r="AF10170" s="3"/>
      <c r="AG10170" s="3"/>
    </row>
    <row r="10171" spans="32:33" ht="17.25" customHeight="1">
      <c r="AF10171" s="3"/>
      <c r="AG10171" s="3"/>
    </row>
    <row r="10172" spans="32:33" ht="17.25" customHeight="1">
      <c r="AF10172" s="3"/>
      <c r="AG10172" s="3"/>
    </row>
    <row r="10173" spans="32:33" ht="17.25" customHeight="1">
      <c r="AF10173" s="3"/>
      <c r="AG10173" s="3"/>
    </row>
    <row r="10174" spans="32:33" ht="17.25" customHeight="1">
      <c r="AF10174" s="3"/>
      <c r="AG10174" s="3"/>
    </row>
    <row r="10175" spans="32:33" ht="17.25" customHeight="1">
      <c r="AF10175" s="3"/>
      <c r="AG10175" s="3"/>
    </row>
    <row r="10176" spans="32:33" ht="17.25" customHeight="1">
      <c r="AF10176" s="3"/>
      <c r="AG10176" s="3"/>
    </row>
    <row r="10177" spans="32:33" ht="17.25" customHeight="1">
      <c r="AF10177" s="3"/>
      <c r="AG10177" s="3"/>
    </row>
    <row r="10178" spans="32:33" ht="17.25" customHeight="1">
      <c r="AF10178" s="3"/>
      <c r="AG10178" s="3"/>
    </row>
    <row r="10179" spans="32:33" ht="17.25" customHeight="1">
      <c r="AF10179" s="3"/>
      <c r="AG10179" s="3"/>
    </row>
    <row r="10180" spans="32:33" ht="17.25" customHeight="1">
      <c r="AF10180" s="3"/>
      <c r="AG10180" s="3"/>
    </row>
    <row r="10181" spans="32:33" ht="17.25" customHeight="1">
      <c r="AF10181" s="3"/>
      <c r="AG10181" s="3"/>
    </row>
    <row r="10182" spans="32:33" ht="17.25" customHeight="1">
      <c r="AF10182" s="3"/>
      <c r="AG10182" s="3"/>
    </row>
    <row r="10183" spans="32:33" ht="17.25" customHeight="1">
      <c r="AF10183" s="3"/>
      <c r="AG10183" s="3"/>
    </row>
    <row r="10184" spans="32:33" ht="17.25" customHeight="1">
      <c r="AF10184" s="3"/>
      <c r="AG10184" s="3"/>
    </row>
    <row r="10185" spans="32:33" ht="17.25" customHeight="1">
      <c r="AF10185" s="3"/>
      <c r="AG10185" s="3"/>
    </row>
    <row r="10186" spans="32:33" ht="17.25" customHeight="1">
      <c r="AF10186" s="3"/>
      <c r="AG10186" s="3"/>
    </row>
    <row r="10187" spans="32:33" ht="17.25" customHeight="1">
      <c r="AF10187" s="3"/>
      <c r="AG10187" s="3"/>
    </row>
    <row r="10188" spans="32:33" ht="17.25" customHeight="1">
      <c r="AF10188" s="3"/>
      <c r="AG10188" s="3"/>
    </row>
    <row r="10189" spans="32:33" ht="17.25" customHeight="1">
      <c r="AF10189" s="3"/>
      <c r="AG10189" s="3"/>
    </row>
    <row r="10190" spans="32:33" ht="17.25" customHeight="1">
      <c r="AF10190" s="3"/>
      <c r="AG10190" s="3"/>
    </row>
    <row r="10191" spans="32:33" ht="17.25" customHeight="1">
      <c r="AF10191" s="3"/>
      <c r="AG10191" s="3"/>
    </row>
    <row r="10192" spans="32:33" ht="17.25" customHeight="1">
      <c r="AF10192" s="3"/>
      <c r="AG10192" s="3"/>
    </row>
    <row r="10193" spans="32:33" ht="17.25" customHeight="1">
      <c r="AF10193" s="3"/>
      <c r="AG10193" s="3"/>
    </row>
    <row r="10194" spans="32:33" ht="17.25" customHeight="1">
      <c r="AF10194" s="3"/>
      <c r="AG10194" s="3"/>
    </row>
    <row r="10195" spans="32:33" ht="17.25" customHeight="1">
      <c r="AF10195" s="3"/>
      <c r="AG10195" s="3"/>
    </row>
    <row r="10196" spans="32:33" ht="17.25" customHeight="1">
      <c r="AF10196" s="3"/>
      <c r="AG10196" s="3"/>
    </row>
    <row r="10197" spans="32:33" ht="17.25" customHeight="1">
      <c r="AF10197" s="3"/>
      <c r="AG10197" s="3"/>
    </row>
    <row r="10198" spans="32:33" ht="17.25" customHeight="1">
      <c r="AF10198" s="3"/>
      <c r="AG10198" s="3"/>
    </row>
    <row r="10199" spans="32:33" ht="17.25" customHeight="1">
      <c r="AF10199" s="3"/>
      <c r="AG10199" s="3"/>
    </row>
    <row r="10200" spans="32:33" ht="17.25" customHeight="1">
      <c r="AF10200" s="3"/>
      <c r="AG10200" s="3"/>
    </row>
    <row r="10201" spans="32:33" ht="17.25" customHeight="1">
      <c r="AF10201" s="3"/>
      <c r="AG10201" s="3"/>
    </row>
  </sheetData>
  <sheetProtection/>
  <mergeCells count="311">
    <mergeCell ref="O213:AC214"/>
    <mergeCell ref="O245:AC246"/>
    <mergeCell ref="O216:Q216"/>
    <mergeCell ref="R216:S216"/>
    <mergeCell ref="U216:V216"/>
    <mergeCell ref="X216:Y216"/>
    <mergeCell ref="A1:AI2"/>
    <mergeCell ref="A3:AI4"/>
    <mergeCell ref="D6:H8"/>
    <mergeCell ref="I6:Q8"/>
    <mergeCell ref="R6:V8"/>
    <mergeCell ref="W6:AF8"/>
    <mergeCell ref="B181:H185"/>
    <mergeCell ref="P380:AD382"/>
    <mergeCell ref="W21:X23"/>
    <mergeCell ref="Y21:AF23"/>
    <mergeCell ref="D18:H20"/>
    <mergeCell ref="I18:N18"/>
    <mergeCell ref="O18:T18"/>
    <mergeCell ref="U18:Y18"/>
    <mergeCell ref="I19:N20"/>
    <mergeCell ref="O19:T20"/>
    <mergeCell ref="D9:H11"/>
    <mergeCell ref="I9:AF11"/>
    <mergeCell ref="D12:H14"/>
    <mergeCell ref="I12:K14"/>
    <mergeCell ref="L12:AF14"/>
    <mergeCell ref="D15:H17"/>
    <mergeCell ref="I15:K17"/>
    <mergeCell ref="L15:R17"/>
    <mergeCell ref="S15:U17"/>
    <mergeCell ref="V15:AF17"/>
    <mergeCell ref="U19:AF20"/>
    <mergeCell ref="D25:AF27"/>
    <mergeCell ref="E31:AF32"/>
    <mergeCell ref="D40:K41"/>
    <mergeCell ref="L40:AF41"/>
    <mergeCell ref="D21:H23"/>
    <mergeCell ref="I21:N23"/>
    <mergeCell ref="O21:P23"/>
    <mergeCell ref="Q21:R23"/>
    <mergeCell ref="S21:T23"/>
    <mergeCell ref="U21:V23"/>
    <mergeCell ref="D42:K42"/>
    <mergeCell ref="L42:AF42"/>
    <mergeCell ref="D43:K43"/>
    <mergeCell ref="L43:AF43"/>
    <mergeCell ref="D44:K44"/>
    <mergeCell ref="L44:AF44"/>
    <mergeCell ref="D45:K45"/>
    <mergeCell ref="L45:AF45"/>
    <mergeCell ref="D46:K47"/>
    <mergeCell ref="L46:AF47"/>
    <mergeCell ref="D48:K48"/>
    <mergeCell ref="L48:AF48"/>
    <mergeCell ref="A53:H54"/>
    <mergeCell ref="I53:M54"/>
    <mergeCell ref="N53:AD54"/>
    <mergeCell ref="AE53:AI53"/>
    <mergeCell ref="AE54:AI54"/>
    <mergeCell ref="A55:H56"/>
    <mergeCell ref="B58:H63"/>
    <mergeCell ref="I58:M58"/>
    <mergeCell ref="S60:U60"/>
    <mergeCell ref="U62:W62"/>
    <mergeCell ref="S63:U63"/>
    <mergeCell ref="O64:AD65"/>
    <mergeCell ref="R61:T61"/>
    <mergeCell ref="O66:AD67"/>
    <mergeCell ref="S69:U69"/>
    <mergeCell ref="U71:W71"/>
    <mergeCell ref="S72:U72"/>
    <mergeCell ref="O73:AD74"/>
    <mergeCell ref="AE73:AI74"/>
    <mergeCell ref="R70:T70"/>
    <mergeCell ref="O76:AD77"/>
    <mergeCell ref="AE76:AI76"/>
    <mergeCell ref="B80:H84"/>
    <mergeCell ref="I80:M80"/>
    <mergeCell ref="O80:AD82"/>
    <mergeCell ref="O83:AD85"/>
    <mergeCell ref="B88:H91"/>
    <mergeCell ref="B93:H94"/>
    <mergeCell ref="A98:H99"/>
    <mergeCell ref="B100:H103"/>
    <mergeCell ref="A76:A77"/>
    <mergeCell ref="B76:H77"/>
    <mergeCell ref="O100:AD103"/>
    <mergeCell ref="A105:H106"/>
    <mergeCell ref="B107:H108"/>
    <mergeCell ref="I107:M107"/>
    <mergeCell ref="O107:AD108"/>
    <mergeCell ref="B110:H111"/>
    <mergeCell ref="I110:M110"/>
    <mergeCell ref="O110:AD111"/>
    <mergeCell ref="B113:H117"/>
    <mergeCell ref="B120:H122"/>
    <mergeCell ref="I120:M120"/>
    <mergeCell ref="O121:AD122"/>
    <mergeCell ref="B124:H126"/>
    <mergeCell ref="I124:M124"/>
    <mergeCell ref="B128:H130"/>
    <mergeCell ref="I128:M128"/>
    <mergeCell ref="B133:H135"/>
    <mergeCell ref="I133:M133"/>
    <mergeCell ref="O133:Q133"/>
    <mergeCell ref="O134:AD136"/>
    <mergeCell ref="O129:AC130"/>
    <mergeCell ref="B139:H141"/>
    <mergeCell ref="I139:M139"/>
    <mergeCell ref="O139:AD141"/>
    <mergeCell ref="B143:H145"/>
    <mergeCell ref="I143:M143"/>
    <mergeCell ref="O146:AD147"/>
    <mergeCell ref="O144:AC145"/>
    <mergeCell ref="AE149:AH149"/>
    <mergeCell ref="B150:H153"/>
    <mergeCell ref="I150:M150"/>
    <mergeCell ref="O150:AD152"/>
    <mergeCell ref="A155:H156"/>
    <mergeCell ref="B157:H159"/>
    <mergeCell ref="I157:M157"/>
    <mergeCell ref="O186:AD188"/>
    <mergeCell ref="T161:V161"/>
    <mergeCell ref="O166:AD168"/>
    <mergeCell ref="O169:AD171"/>
    <mergeCell ref="O157:AD159"/>
    <mergeCell ref="B173:H174"/>
    <mergeCell ref="I173:M173"/>
    <mergeCell ref="O174:AC175"/>
    <mergeCell ref="O162:AD164"/>
    <mergeCell ref="N160:AD160"/>
    <mergeCell ref="B191:H192"/>
    <mergeCell ref="I191:M191"/>
    <mergeCell ref="O192:T194"/>
    <mergeCell ref="U192:W192"/>
    <mergeCell ref="X192:Y192"/>
    <mergeCell ref="U193:W193"/>
    <mergeCell ref="X193:Y193"/>
    <mergeCell ref="U194:W194"/>
    <mergeCell ref="X194:Y194"/>
    <mergeCell ref="A232:H233"/>
    <mergeCell ref="I232:M232"/>
    <mergeCell ref="O236:AD237"/>
    <mergeCell ref="A239:A240"/>
    <mergeCell ref="B239:H240"/>
    <mergeCell ref="O195:W195"/>
    <mergeCell ref="X195:Y195"/>
    <mergeCell ref="O196:AD197"/>
    <mergeCell ref="O198:AD199"/>
    <mergeCell ref="O200:AD202"/>
    <mergeCell ref="A241:H242"/>
    <mergeCell ref="B244:H248"/>
    <mergeCell ref="I244:M244"/>
    <mergeCell ref="A250:A251"/>
    <mergeCell ref="B250:H251"/>
    <mergeCell ref="AE244:AI245"/>
    <mergeCell ref="B253:H258"/>
    <mergeCell ref="I253:M253"/>
    <mergeCell ref="AE254:AI255"/>
    <mergeCell ref="P256:AD257"/>
    <mergeCell ref="AE259:AI260"/>
    <mergeCell ref="AE264:AI265"/>
    <mergeCell ref="A267:H268"/>
    <mergeCell ref="I269:M269"/>
    <mergeCell ref="B271:H273"/>
    <mergeCell ref="I271:M271"/>
    <mergeCell ref="O272:AD273"/>
    <mergeCell ref="AE275:AI276"/>
    <mergeCell ref="AE279:AI280"/>
    <mergeCell ref="O283:AD284"/>
    <mergeCell ref="AE285:AI286"/>
    <mergeCell ref="AE288:AI290"/>
    <mergeCell ref="AE292:AI293"/>
    <mergeCell ref="B293:H296"/>
    <mergeCell ref="I293:M293"/>
    <mergeCell ref="B298:H301"/>
    <mergeCell ref="I298:M298"/>
    <mergeCell ref="O298:AD299"/>
    <mergeCell ref="P300:AD303"/>
    <mergeCell ref="AE300:AI301"/>
    <mergeCell ref="AE302:AI303"/>
    <mergeCell ref="P304:AD305"/>
    <mergeCell ref="P306:AD307"/>
    <mergeCell ref="P308:AD310"/>
    <mergeCell ref="B312:H315"/>
    <mergeCell ref="I312:M312"/>
    <mergeCell ref="B317:H320"/>
    <mergeCell ref="I317:M317"/>
    <mergeCell ref="B322:H324"/>
    <mergeCell ref="I322:M322"/>
    <mergeCell ref="B327:P327"/>
    <mergeCell ref="Q327:R327"/>
    <mergeCell ref="S327:AF327"/>
    <mergeCell ref="AG327:AH327"/>
    <mergeCell ref="C328:P328"/>
    <mergeCell ref="Q328:R328"/>
    <mergeCell ref="T328:AF328"/>
    <mergeCell ref="AG328:AH328"/>
    <mergeCell ref="C329:P329"/>
    <mergeCell ref="Q329:R329"/>
    <mergeCell ref="S329:S330"/>
    <mergeCell ref="T329:AF330"/>
    <mergeCell ref="AG329:AH330"/>
    <mergeCell ref="B330:B331"/>
    <mergeCell ref="C330:P331"/>
    <mergeCell ref="Q330:R331"/>
    <mergeCell ref="T331:AF331"/>
    <mergeCell ref="AG331:AH331"/>
    <mergeCell ref="B332:B333"/>
    <mergeCell ref="C332:P333"/>
    <mergeCell ref="Q332:R333"/>
    <mergeCell ref="T332:AF332"/>
    <mergeCell ref="AG332:AH332"/>
    <mergeCell ref="T333:AF333"/>
    <mergeCell ref="AG333:AH333"/>
    <mergeCell ref="B334:B335"/>
    <mergeCell ref="C334:P335"/>
    <mergeCell ref="Q334:R335"/>
    <mergeCell ref="T334:AF334"/>
    <mergeCell ref="AG334:AH334"/>
    <mergeCell ref="S335:S336"/>
    <mergeCell ref="T335:AF336"/>
    <mergeCell ref="AG335:AH336"/>
    <mergeCell ref="C336:P336"/>
    <mergeCell ref="Q336:R336"/>
    <mergeCell ref="C337:P337"/>
    <mergeCell ref="Q337:R337"/>
    <mergeCell ref="T337:AF337"/>
    <mergeCell ref="AG337:AH337"/>
    <mergeCell ref="C338:P338"/>
    <mergeCell ref="Q338:R338"/>
    <mergeCell ref="T338:AF338"/>
    <mergeCell ref="AG338:AH338"/>
    <mergeCell ref="B339:B340"/>
    <mergeCell ref="C339:P340"/>
    <mergeCell ref="Q339:R340"/>
    <mergeCell ref="S339:S340"/>
    <mergeCell ref="T339:AF340"/>
    <mergeCell ref="AG339:AH340"/>
    <mergeCell ref="B341:B342"/>
    <mergeCell ref="C341:P342"/>
    <mergeCell ref="Q341:R342"/>
    <mergeCell ref="S341:S342"/>
    <mergeCell ref="T341:AF342"/>
    <mergeCell ref="AG341:AH342"/>
    <mergeCell ref="E349:AH349"/>
    <mergeCell ref="C343:P343"/>
    <mergeCell ref="Q343:R343"/>
    <mergeCell ref="S343:S344"/>
    <mergeCell ref="T343:AF344"/>
    <mergeCell ref="AG343:AH344"/>
    <mergeCell ref="C344:P344"/>
    <mergeCell ref="Q344:R344"/>
    <mergeCell ref="E350:AH350"/>
    <mergeCell ref="B351:D351"/>
    <mergeCell ref="E351:AH351"/>
    <mergeCell ref="B352:D352"/>
    <mergeCell ref="E352:AH352"/>
    <mergeCell ref="C345:P345"/>
    <mergeCell ref="Q345:R345"/>
    <mergeCell ref="A347:B347"/>
    <mergeCell ref="C347:AI348"/>
    <mergeCell ref="B349:D349"/>
    <mergeCell ref="AE413:AI416"/>
    <mergeCell ref="B206:H207"/>
    <mergeCell ref="B220:H223"/>
    <mergeCell ref="A388:H390"/>
    <mergeCell ref="I388:M388"/>
    <mergeCell ref="P394:AD395"/>
    <mergeCell ref="A399:H401"/>
    <mergeCell ref="I399:M399"/>
    <mergeCell ref="A403:H403"/>
    <mergeCell ref="B350:D350"/>
    <mergeCell ref="A404:H407"/>
    <mergeCell ref="I404:M404"/>
    <mergeCell ref="A354:H354"/>
    <mergeCell ref="I355:M355"/>
    <mergeCell ref="P367:AD370"/>
    <mergeCell ref="P372:AD373"/>
    <mergeCell ref="P374:AD375"/>
    <mergeCell ref="B212:H217"/>
    <mergeCell ref="B205:H205"/>
    <mergeCell ref="I206:M206"/>
    <mergeCell ref="I212:M212"/>
    <mergeCell ref="I220:M220"/>
    <mergeCell ref="O206:AD210"/>
    <mergeCell ref="O218:Q218"/>
    <mergeCell ref="R218:S218"/>
    <mergeCell ref="U218:V218"/>
    <mergeCell ref="X218:Y218"/>
    <mergeCell ref="O89:AC90"/>
    <mergeCell ref="I88:M90"/>
    <mergeCell ref="I93:M95"/>
    <mergeCell ref="I100:M102"/>
    <mergeCell ref="I113:M115"/>
    <mergeCell ref="O212:AD212"/>
    <mergeCell ref="O176:AD179"/>
    <mergeCell ref="I181:M183"/>
    <mergeCell ref="U181:AC181"/>
    <mergeCell ref="O183:AD185"/>
    <mergeCell ref="AE186:AH187"/>
    <mergeCell ref="S182:U182"/>
    <mergeCell ref="A355:H368"/>
    <mergeCell ref="O355:AD360"/>
    <mergeCell ref="AE206:AI210"/>
    <mergeCell ref="O232:AD234"/>
    <mergeCell ref="O220:AD230"/>
    <mergeCell ref="O244:AD244"/>
    <mergeCell ref="AE198:AI199"/>
    <mergeCell ref="AE200:AI203"/>
  </mergeCells>
  <dataValidations count="5">
    <dataValidation type="list" allowBlank="1" showInputMessage="1" showErrorMessage="1" sqref="Q328:R345 AG328:AH344">
      <formula1>"○,×,該当なし"</formula1>
    </dataValidation>
    <dataValidation type="list" allowBlank="1" showInputMessage="1" showErrorMessage="1" sqref="I58:M59 I80:M80 I220:M220 I212:M212 I206:M206 I107:M107 I110:M110 I404:M406 I120:M120 I124:M124 I128:M128 I133:M133 I232:M232 I173:M173 I139:M139 I143:M143 I150:M150 I157:M157 I191:M191 I244:M244 I253:M253 I269:M269 I271:M271 I293:M293 I298:M298 I312:M312 I317:M317 I322:M322 I68:M68 I355:M355 I388:M388 I399:M399">
      <formula1>"はい・いいえ,はい,いいえ,該当なし"</formula1>
    </dataValidation>
    <dataValidation type="list" allowBlank="1" showInputMessage="1" showErrorMessage="1" sqref="I6:Q8">
      <formula1>"認可外保育施設（６人以上）,認可外保育施設（５人以下）,認可外保育施設（法人ベビーシッター）,認可外保育施設（個人ベビーシッター）"</formula1>
    </dataValidation>
    <dataValidation type="list" allowBlank="1" showInputMessage="1" showErrorMessage="1" sqref="I181:M183 I88:M90 I93:M95 I100:M102 I113:M115">
      <formula1>"はい・いいえ・　　該当なし,はい,いいえ,該当なし"</formula1>
    </dataValidation>
    <dataValidation type="list" allowBlank="1" showInputMessage="1" showErrorMessage="1" sqref="Q259:Q260 Q262:Q265 P275:P276 P286:P287 P289:P291 O414:O417 U409 W414 O407:O410 T407:T408 X407 U415:U416 S414 Z416 P278:P280">
      <formula1>"○"</formula1>
    </dataValidation>
  </dataValidations>
  <printOptions horizontalCentered="1"/>
  <pageMargins left="0.3937007874015748" right="0.2755905511811024" top="0.7480314960629921" bottom="0.35433070866141736" header="0.4724409448818898" footer="0.15748031496062992"/>
  <pageSetup firstPageNumber="0" useFirstPageNumber="1" fitToHeight="0" fitToWidth="1" horizontalDpi="600" verticalDpi="600" orientation="portrait" paperSize="9" scale="60" r:id="rId1"/>
  <headerFooter differentFirst="1" scaleWithDoc="0">
    <oddHeader>&amp;L（運営管理）</oddHeader>
    <oddFooter>&amp;C&amp;8&amp;Pページ【認可外保育施設（運営管理）】</oddFooter>
  </headerFooter>
  <rowBreaks count="1" manualBreakCount="1">
    <brk id="51" max="34" man="1"/>
  </rowBreaks>
</worksheet>
</file>

<file path=xl/worksheets/sheet2.xml><?xml version="1.0" encoding="utf-8"?>
<worksheet xmlns="http://schemas.openxmlformats.org/spreadsheetml/2006/main" xmlns:r="http://schemas.openxmlformats.org/officeDocument/2006/relationships">
  <sheetPr>
    <pageSetUpPr fitToPage="1"/>
  </sheetPr>
  <dimension ref="A1:AO628"/>
  <sheetViews>
    <sheetView view="pageBreakPreview" zoomScale="90" zoomScaleNormal="90" zoomScaleSheetLayoutView="90" zoomScalePageLayoutView="0" workbookViewId="0" topLeftCell="A1">
      <selection activeCell="I6" sqref="I6:Q8"/>
    </sheetView>
  </sheetViews>
  <sheetFormatPr defaultColWidth="4.625" defaultRowHeight="17.25" customHeight="1"/>
  <cols>
    <col min="1" max="33" width="4.625" style="5" customWidth="1"/>
    <col min="34" max="34" width="4.625" style="4" customWidth="1"/>
    <col min="35" max="35" width="4.625" style="181" customWidth="1"/>
    <col min="36" max="36" width="4.625" style="5" bestFit="1" customWidth="1"/>
    <col min="37" max="16384" width="4.625" style="5" customWidth="1"/>
  </cols>
  <sheetData>
    <row r="1" spans="1:35" ht="17.25" customHeight="1">
      <c r="A1" s="521" t="s">
        <v>570</v>
      </c>
      <c r="B1" s="521"/>
      <c r="C1" s="521"/>
      <c r="D1" s="521"/>
      <c r="E1" s="521"/>
      <c r="F1" s="521"/>
      <c r="G1" s="521"/>
      <c r="H1" s="521"/>
      <c r="I1" s="521"/>
      <c r="J1" s="521"/>
      <c r="K1" s="521"/>
      <c r="L1" s="521"/>
      <c r="M1" s="521"/>
      <c r="N1" s="521"/>
      <c r="O1" s="521"/>
      <c r="P1" s="521"/>
      <c r="Q1" s="521"/>
      <c r="R1" s="521"/>
      <c r="S1" s="521"/>
      <c r="T1" s="521"/>
      <c r="U1" s="521"/>
      <c r="V1" s="521"/>
      <c r="W1" s="521"/>
      <c r="X1" s="521"/>
      <c r="Y1" s="521"/>
      <c r="Z1" s="521"/>
      <c r="AA1" s="521"/>
      <c r="AB1" s="521"/>
      <c r="AC1" s="521"/>
      <c r="AD1" s="521"/>
      <c r="AE1" s="521"/>
      <c r="AF1" s="521"/>
      <c r="AG1" s="521"/>
      <c r="AH1" s="521"/>
      <c r="AI1" s="521"/>
    </row>
    <row r="2" spans="1:35" ht="17.25" customHeight="1">
      <c r="A2" s="521"/>
      <c r="B2" s="521"/>
      <c r="C2" s="521"/>
      <c r="D2" s="521"/>
      <c r="E2" s="521"/>
      <c r="F2" s="521"/>
      <c r="G2" s="521"/>
      <c r="H2" s="521"/>
      <c r="I2" s="521"/>
      <c r="J2" s="521"/>
      <c r="K2" s="521"/>
      <c r="L2" s="521"/>
      <c r="M2" s="521"/>
      <c r="N2" s="521"/>
      <c r="O2" s="521"/>
      <c r="P2" s="521"/>
      <c r="Q2" s="521"/>
      <c r="R2" s="521"/>
      <c r="S2" s="521"/>
      <c r="T2" s="521"/>
      <c r="U2" s="521"/>
      <c r="V2" s="521"/>
      <c r="W2" s="521"/>
      <c r="X2" s="521"/>
      <c r="Y2" s="521"/>
      <c r="Z2" s="521"/>
      <c r="AA2" s="521"/>
      <c r="AB2" s="521"/>
      <c r="AC2" s="521"/>
      <c r="AD2" s="521"/>
      <c r="AE2" s="521"/>
      <c r="AF2" s="521"/>
      <c r="AG2" s="521"/>
      <c r="AH2" s="521"/>
      <c r="AI2" s="521"/>
    </row>
    <row r="3" spans="1:35" ht="17.25" customHeight="1">
      <c r="A3" s="521" t="s">
        <v>238</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row>
    <row r="4" spans="1:35" ht="17.25" customHeight="1">
      <c r="A4" s="521"/>
      <c r="B4" s="521"/>
      <c r="C4" s="521"/>
      <c r="D4" s="521"/>
      <c r="E4" s="521"/>
      <c r="F4" s="521"/>
      <c r="G4" s="521"/>
      <c r="H4" s="521"/>
      <c r="I4" s="521"/>
      <c r="J4" s="521"/>
      <c r="K4" s="521"/>
      <c r="L4" s="521"/>
      <c r="M4" s="521"/>
      <c r="N4" s="521"/>
      <c r="O4" s="521"/>
      <c r="P4" s="521"/>
      <c r="Q4" s="521"/>
      <c r="R4" s="521"/>
      <c r="S4" s="521"/>
      <c r="T4" s="521"/>
      <c r="U4" s="521"/>
      <c r="V4" s="521"/>
      <c r="W4" s="521"/>
      <c r="X4" s="521"/>
      <c r="Y4" s="521"/>
      <c r="Z4" s="521"/>
      <c r="AA4" s="521"/>
      <c r="AB4" s="521"/>
      <c r="AC4" s="521"/>
      <c r="AD4" s="521"/>
      <c r="AE4" s="521"/>
      <c r="AF4" s="521"/>
      <c r="AG4" s="521"/>
      <c r="AH4" s="521"/>
      <c r="AI4" s="521"/>
    </row>
    <row r="5" spans="1:35" ht="17.25" customHeight="1" thickBot="1">
      <c r="A5" s="12"/>
      <c r="B5" s="13"/>
      <c r="C5" s="14"/>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5"/>
      <c r="AF5" s="15"/>
      <c r="AG5" s="15"/>
      <c r="AH5" s="15"/>
      <c r="AI5" s="15"/>
    </row>
    <row r="6" spans="1:35" ht="17.25" customHeight="1">
      <c r="A6" s="12"/>
      <c r="B6" s="16"/>
      <c r="C6" s="16"/>
      <c r="D6" s="481" t="s">
        <v>6</v>
      </c>
      <c r="E6" s="482"/>
      <c r="F6" s="482"/>
      <c r="G6" s="482"/>
      <c r="H6" s="483"/>
      <c r="I6" s="522">
        <f>IF('運営管理'!I6="","",'運営管理'!I6)</f>
      </c>
      <c r="J6" s="523"/>
      <c r="K6" s="523"/>
      <c r="L6" s="523"/>
      <c r="M6" s="523"/>
      <c r="N6" s="523"/>
      <c r="O6" s="523"/>
      <c r="P6" s="523"/>
      <c r="Q6" s="523"/>
      <c r="R6" s="481" t="s">
        <v>18</v>
      </c>
      <c r="S6" s="482"/>
      <c r="T6" s="482"/>
      <c r="U6" s="482"/>
      <c r="V6" s="483"/>
      <c r="W6" s="481">
        <f>IF('運営管理'!W6="","",'運営管理'!W6)</f>
      </c>
      <c r="X6" s="482"/>
      <c r="Y6" s="482"/>
      <c r="Z6" s="482"/>
      <c r="AA6" s="482"/>
      <c r="AB6" s="482"/>
      <c r="AC6" s="482"/>
      <c r="AD6" s="482"/>
      <c r="AE6" s="482"/>
      <c r="AF6" s="483"/>
      <c r="AG6" s="17"/>
      <c r="AH6" s="17"/>
      <c r="AI6" s="15"/>
    </row>
    <row r="7" spans="1:35" ht="17.25" customHeight="1">
      <c r="A7" s="12"/>
      <c r="B7" s="16"/>
      <c r="C7" s="16"/>
      <c r="D7" s="484"/>
      <c r="E7" s="485"/>
      <c r="F7" s="485"/>
      <c r="G7" s="485"/>
      <c r="H7" s="486"/>
      <c r="I7" s="524"/>
      <c r="J7" s="525"/>
      <c r="K7" s="525"/>
      <c r="L7" s="525"/>
      <c r="M7" s="525"/>
      <c r="N7" s="525"/>
      <c r="O7" s="525"/>
      <c r="P7" s="525"/>
      <c r="Q7" s="525"/>
      <c r="R7" s="484"/>
      <c r="S7" s="485"/>
      <c r="T7" s="485"/>
      <c r="U7" s="485"/>
      <c r="V7" s="486"/>
      <c r="W7" s="484"/>
      <c r="X7" s="485"/>
      <c r="Y7" s="485"/>
      <c r="Z7" s="485"/>
      <c r="AA7" s="485"/>
      <c r="AB7" s="485"/>
      <c r="AC7" s="485"/>
      <c r="AD7" s="485"/>
      <c r="AE7" s="485"/>
      <c r="AF7" s="486"/>
      <c r="AG7" s="17"/>
      <c r="AH7" s="17"/>
      <c r="AI7" s="15"/>
    </row>
    <row r="8" spans="1:35" ht="17.25" customHeight="1" thickBot="1">
      <c r="A8" s="12"/>
      <c r="B8" s="16"/>
      <c r="C8" s="16"/>
      <c r="D8" s="484"/>
      <c r="E8" s="485"/>
      <c r="F8" s="485"/>
      <c r="G8" s="485"/>
      <c r="H8" s="486"/>
      <c r="I8" s="526"/>
      <c r="J8" s="527"/>
      <c r="K8" s="527"/>
      <c r="L8" s="527"/>
      <c r="M8" s="527"/>
      <c r="N8" s="527"/>
      <c r="O8" s="527"/>
      <c r="P8" s="527"/>
      <c r="Q8" s="527"/>
      <c r="R8" s="487"/>
      <c r="S8" s="488"/>
      <c r="T8" s="488"/>
      <c r="U8" s="488"/>
      <c r="V8" s="489"/>
      <c r="W8" s="487"/>
      <c r="X8" s="488"/>
      <c r="Y8" s="488"/>
      <c r="Z8" s="488"/>
      <c r="AA8" s="488"/>
      <c r="AB8" s="488"/>
      <c r="AC8" s="488"/>
      <c r="AD8" s="488"/>
      <c r="AE8" s="488"/>
      <c r="AF8" s="489"/>
      <c r="AG8" s="17"/>
      <c r="AH8" s="17"/>
      <c r="AI8" s="15"/>
    </row>
    <row r="9" spans="1:35" ht="17.25" customHeight="1">
      <c r="A9" s="12"/>
      <c r="B9" s="16"/>
      <c r="C9" s="16"/>
      <c r="D9" s="481" t="s">
        <v>591</v>
      </c>
      <c r="E9" s="482"/>
      <c r="F9" s="482"/>
      <c r="G9" s="482"/>
      <c r="H9" s="482"/>
      <c r="I9" s="490">
        <f>IF('運営管理'!I9="","",'運営管理'!I9)</f>
      </c>
      <c r="J9" s="491"/>
      <c r="K9" s="491"/>
      <c r="L9" s="491"/>
      <c r="M9" s="491"/>
      <c r="N9" s="491"/>
      <c r="O9" s="491"/>
      <c r="P9" s="491"/>
      <c r="Q9" s="491"/>
      <c r="R9" s="491"/>
      <c r="S9" s="491"/>
      <c r="T9" s="491"/>
      <c r="U9" s="491"/>
      <c r="V9" s="491"/>
      <c r="W9" s="491"/>
      <c r="X9" s="491"/>
      <c r="Y9" s="491"/>
      <c r="Z9" s="491"/>
      <c r="AA9" s="491"/>
      <c r="AB9" s="491"/>
      <c r="AC9" s="491"/>
      <c r="AD9" s="491"/>
      <c r="AE9" s="491"/>
      <c r="AF9" s="492"/>
      <c r="AG9" s="17"/>
      <c r="AH9" s="17"/>
      <c r="AI9" s="15"/>
    </row>
    <row r="10" spans="1:35" ht="17.25" customHeight="1">
      <c r="A10" s="12"/>
      <c r="B10" s="16"/>
      <c r="C10" s="16"/>
      <c r="D10" s="484"/>
      <c r="E10" s="485"/>
      <c r="F10" s="485"/>
      <c r="G10" s="485"/>
      <c r="H10" s="485"/>
      <c r="I10" s="493"/>
      <c r="J10" s="355"/>
      <c r="K10" s="355"/>
      <c r="L10" s="355"/>
      <c r="M10" s="355"/>
      <c r="N10" s="355"/>
      <c r="O10" s="355"/>
      <c r="P10" s="355"/>
      <c r="Q10" s="355"/>
      <c r="R10" s="355"/>
      <c r="S10" s="355"/>
      <c r="T10" s="355"/>
      <c r="U10" s="355"/>
      <c r="V10" s="355"/>
      <c r="W10" s="355"/>
      <c r="X10" s="355"/>
      <c r="Y10" s="355"/>
      <c r="Z10" s="355"/>
      <c r="AA10" s="355"/>
      <c r="AB10" s="355"/>
      <c r="AC10" s="355"/>
      <c r="AD10" s="355"/>
      <c r="AE10" s="355"/>
      <c r="AF10" s="494"/>
      <c r="AG10" s="17"/>
      <c r="AH10" s="17"/>
      <c r="AI10" s="15"/>
    </row>
    <row r="11" spans="1:35" ht="17.25" customHeight="1" thickBot="1">
      <c r="A11" s="12"/>
      <c r="B11" s="16"/>
      <c r="C11" s="16"/>
      <c r="D11" s="487"/>
      <c r="E11" s="488"/>
      <c r="F11" s="488"/>
      <c r="G11" s="488"/>
      <c r="H11" s="488"/>
      <c r="I11" s="495"/>
      <c r="J11" s="496"/>
      <c r="K11" s="496"/>
      <c r="L11" s="496"/>
      <c r="M11" s="496"/>
      <c r="N11" s="496"/>
      <c r="O11" s="496"/>
      <c r="P11" s="496"/>
      <c r="Q11" s="496"/>
      <c r="R11" s="496"/>
      <c r="S11" s="496"/>
      <c r="T11" s="496"/>
      <c r="U11" s="496"/>
      <c r="V11" s="496"/>
      <c r="W11" s="496"/>
      <c r="X11" s="496"/>
      <c r="Y11" s="496"/>
      <c r="Z11" s="496"/>
      <c r="AA11" s="496"/>
      <c r="AB11" s="496"/>
      <c r="AC11" s="496"/>
      <c r="AD11" s="496"/>
      <c r="AE11" s="496"/>
      <c r="AF11" s="497"/>
      <c r="AG11" s="17"/>
      <c r="AH11" s="17"/>
      <c r="AI11" s="15"/>
    </row>
    <row r="12" spans="1:35" ht="17.25" customHeight="1">
      <c r="A12" s="12"/>
      <c r="B12" s="16"/>
      <c r="C12" s="16"/>
      <c r="D12" s="469" t="s">
        <v>592</v>
      </c>
      <c r="E12" s="470"/>
      <c r="F12" s="470"/>
      <c r="G12" s="470"/>
      <c r="H12" s="470"/>
      <c r="I12" s="498" t="s">
        <v>21</v>
      </c>
      <c r="J12" s="499"/>
      <c r="K12" s="499"/>
      <c r="L12" s="491">
        <f>IF('運営管理'!L12="","",'運営管理'!L12)</f>
      </c>
      <c r="M12" s="491"/>
      <c r="N12" s="491"/>
      <c r="O12" s="491"/>
      <c r="P12" s="491"/>
      <c r="Q12" s="491"/>
      <c r="R12" s="491"/>
      <c r="S12" s="491"/>
      <c r="T12" s="491"/>
      <c r="U12" s="491"/>
      <c r="V12" s="491"/>
      <c r="W12" s="491"/>
      <c r="X12" s="491"/>
      <c r="Y12" s="491"/>
      <c r="Z12" s="491"/>
      <c r="AA12" s="491"/>
      <c r="AB12" s="491"/>
      <c r="AC12" s="491"/>
      <c r="AD12" s="491"/>
      <c r="AE12" s="491"/>
      <c r="AF12" s="492"/>
      <c r="AG12" s="17"/>
      <c r="AH12" s="17"/>
      <c r="AI12" s="15"/>
    </row>
    <row r="13" spans="1:35" ht="17.25" customHeight="1">
      <c r="A13" s="12"/>
      <c r="B13" s="16"/>
      <c r="C13" s="16"/>
      <c r="D13" s="472"/>
      <c r="E13" s="465"/>
      <c r="F13" s="465"/>
      <c r="G13" s="465"/>
      <c r="H13" s="465"/>
      <c r="I13" s="500"/>
      <c r="J13" s="501"/>
      <c r="K13" s="501"/>
      <c r="L13" s="355"/>
      <c r="M13" s="355"/>
      <c r="N13" s="355"/>
      <c r="O13" s="355"/>
      <c r="P13" s="355"/>
      <c r="Q13" s="355"/>
      <c r="R13" s="355"/>
      <c r="S13" s="355"/>
      <c r="T13" s="355"/>
      <c r="U13" s="355"/>
      <c r="V13" s="355"/>
      <c r="W13" s="355"/>
      <c r="X13" s="355"/>
      <c r="Y13" s="355"/>
      <c r="Z13" s="355"/>
      <c r="AA13" s="355"/>
      <c r="AB13" s="355"/>
      <c r="AC13" s="355"/>
      <c r="AD13" s="355"/>
      <c r="AE13" s="355"/>
      <c r="AF13" s="494"/>
      <c r="AG13" s="17"/>
      <c r="AH13" s="17"/>
      <c r="AI13" s="15"/>
    </row>
    <row r="14" spans="1:35" ht="17.25" customHeight="1" thickBot="1">
      <c r="A14" s="12"/>
      <c r="B14" s="16"/>
      <c r="C14" s="16"/>
      <c r="D14" s="473"/>
      <c r="E14" s="467"/>
      <c r="F14" s="467"/>
      <c r="G14" s="467"/>
      <c r="H14" s="467"/>
      <c r="I14" s="502"/>
      <c r="J14" s="503"/>
      <c r="K14" s="503"/>
      <c r="L14" s="496"/>
      <c r="M14" s="496"/>
      <c r="N14" s="496"/>
      <c r="O14" s="496"/>
      <c r="P14" s="496"/>
      <c r="Q14" s="496"/>
      <c r="R14" s="496"/>
      <c r="S14" s="496"/>
      <c r="T14" s="496"/>
      <c r="U14" s="496"/>
      <c r="V14" s="496"/>
      <c r="W14" s="496"/>
      <c r="X14" s="496"/>
      <c r="Y14" s="496"/>
      <c r="Z14" s="496"/>
      <c r="AA14" s="496"/>
      <c r="AB14" s="496"/>
      <c r="AC14" s="496"/>
      <c r="AD14" s="496"/>
      <c r="AE14" s="496"/>
      <c r="AF14" s="497"/>
      <c r="AG14" s="17"/>
      <c r="AH14" s="17"/>
      <c r="AI14" s="15"/>
    </row>
    <row r="15" spans="1:35" ht="17.25" customHeight="1">
      <c r="A15" s="12"/>
      <c r="B15" s="16"/>
      <c r="C15" s="16"/>
      <c r="D15" s="469" t="s">
        <v>593</v>
      </c>
      <c r="E15" s="470"/>
      <c r="F15" s="470"/>
      <c r="G15" s="470"/>
      <c r="H15" s="470"/>
      <c r="I15" s="472" t="s">
        <v>24</v>
      </c>
      <c r="J15" s="465"/>
      <c r="K15" s="466"/>
      <c r="L15" s="490" t="str">
        <f>IF('運営管理'!L15="","",'運営管理'!L15)</f>
        <v>　</v>
      </c>
      <c r="M15" s="491"/>
      <c r="N15" s="491"/>
      <c r="O15" s="491"/>
      <c r="P15" s="491"/>
      <c r="Q15" s="491"/>
      <c r="R15" s="491"/>
      <c r="S15" s="469" t="s">
        <v>31</v>
      </c>
      <c r="T15" s="470"/>
      <c r="U15" s="471"/>
      <c r="V15" s="491" t="str">
        <f>IF('運営管理'!V15="","",'運営管理'!V15)</f>
        <v>　</v>
      </c>
      <c r="W15" s="491"/>
      <c r="X15" s="491"/>
      <c r="Y15" s="491"/>
      <c r="Z15" s="491"/>
      <c r="AA15" s="491"/>
      <c r="AB15" s="491"/>
      <c r="AC15" s="491"/>
      <c r="AD15" s="491"/>
      <c r="AE15" s="491"/>
      <c r="AF15" s="492"/>
      <c r="AG15" s="17"/>
      <c r="AH15" s="17"/>
      <c r="AI15" s="15"/>
    </row>
    <row r="16" spans="1:35" ht="17.25" customHeight="1">
      <c r="A16" s="12"/>
      <c r="B16" s="16"/>
      <c r="C16" s="16"/>
      <c r="D16" s="472"/>
      <c r="E16" s="465"/>
      <c r="F16" s="465"/>
      <c r="G16" s="465"/>
      <c r="H16" s="465"/>
      <c r="I16" s="472"/>
      <c r="J16" s="465"/>
      <c r="K16" s="466"/>
      <c r="L16" s="493"/>
      <c r="M16" s="355"/>
      <c r="N16" s="355"/>
      <c r="O16" s="355"/>
      <c r="P16" s="355"/>
      <c r="Q16" s="355"/>
      <c r="R16" s="355"/>
      <c r="S16" s="472"/>
      <c r="T16" s="465"/>
      <c r="U16" s="466"/>
      <c r="V16" s="355"/>
      <c r="W16" s="355"/>
      <c r="X16" s="355"/>
      <c r="Y16" s="355"/>
      <c r="Z16" s="355"/>
      <c r="AA16" s="355"/>
      <c r="AB16" s="355"/>
      <c r="AC16" s="355"/>
      <c r="AD16" s="355"/>
      <c r="AE16" s="355"/>
      <c r="AF16" s="494"/>
      <c r="AG16" s="17"/>
      <c r="AH16" s="17"/>
      <c r="AI16" s="15"/>
    </row>
    <row r="17" spans="1:35" ht="17.25" customHeight="1" thickBot="1">
      <c r="A17" s="12"/>
      <c r="B17" s="16"/>
      <c r="C17" s="16"/>
      <c r="D17" s="473"/>
      <c r="E17" s="467"/>
      <c r="F17" s="467"/>
      <c r="G17" s="467"/>
      <c r="H17" s="467"/>
      <c r="I17" s="473"/>
      <c r="J17" s="467"/>
      <c r="K17" s="468"/>
      <c r="L17" s="495"/>
      <c r="M17" s="496"/>
      <c r="N17" s="496"/>
      <c r="O17" s="496"/>
      <c r="P17" s="496"/>
      <c r="Q17" s="496"/>
      <c r="R17" s="496"/>
      <c r="S17" s="473"/>
      <c r="T17" s="467"/>
      <c r="U17" s="468"/>
      <c r="V17" s="496"/>
      <c r="W17" s="496"/>
      <c r="X17" s="496"/>
      <c r="Y17" s="496"/>
      <c r="Z17" s="496"/>
      <c r="AA17" s="496"/>
      <c r="AB17" s="496"/>
      <c r="AC17" s="496"/>
      <c r="AD17" s="496"/>
      <c r="AE17" s="496"/>
      <c r="AF17" s="497"/>
      <c r="AG17" s="17"/>
      <c r="AH17" s="17"/>
      <c r="AI17" s="15"/>
    </row>
    <row r="18" spans="1:35" ht="17.25" customHeight="1">
      <c r="A18" s="12"/>
      <c r="B18" s="16"/>
      <c r="C18" s="16"/>
      <c r="D18" s="469" t="s">
        <v>594</v>
      </c>
      <c r="E18" s="470"/>
      <c r="F18" s="470"/>
      <c r="G18" s="470"/>
      <c r="H18" s="470"/>
      <c r="I18" s="513" t="s">
        <v>40</v>
      </c>
      <c r="J18" s="514"/>
      <c r="K18" s="514"/>
      <c r="L18" s="514"/>
      <c r="M18" s="514"/>
      <c r="N18" s="514"/>
      <c r="O18" s="515" t="s">
        <v>42</v>
      </c>
      <c r="P18" s="514"/>
      <c r="Q18" s="514"/>
      <c r="R18" s="514"/>
      <c r="S18" s="514"/>
      <c r="T18" s="516"/>
      <c r="U18" s="514" t="s">
        <v>494</v>
      </c>
      <c r="V18" s="514"/>
      <c r="W18" s="514"/>
      <c r="X18" s="514"/>
      <c r="Y18" s="514"/>
      <c r="Z18" s="25"/>
      <c r="AA18" s="26"/>
      <c r="AB18" s="26"/>
      <c r="AC18" s="26"/>
      <c r="AD18" s="26"/>
      <c r="AE18" s="26"/>
      <c r="AF18" s="27"/>
      <c r="AG18" s="21"/>
      <c r="AH18" s="21"/>
      <c r="AI18" s="15"/>
    </row>
    <row r="19" spans="1:35" ht="17.25" customHeight="1">
      <c r="A19" s="12"/>
      <c r="B19" s="16"/>
      <c r="C19" s="16"/>
      <c r="D19" s="472"/>
      <c r="E19" s="465"/>
      <c r="F19" s="465"/>
      <c r="G19" s="465"/>
      <c r="H19" s="465"/>
      <c r="I19" s="472">
        <f>IF('運営管理'!I19="","",'運営管理'!I19)</f>
      </c>
      <c r="J19" s="465"/>
      <c r="K19" s="465"/>
      <c r="L19" s="465"/>
      <c r="M19" s="465"/>
      <c r="N19" s="465"/>
      <c r="O19" s="517" t="str">
        <f>IF('運営管理'!O19="","",'運営管理'!O19)</f>
        <v>　</v>
      </c>
      <c r="P19" s="465"/>
      <c r="Q19" s="465"/>
      <c r="R19" s="465"/>
      <c r="S19" s="465"/>
      <c r="T19" s="518"/>
      <c r="U19" s="465" t="str">
        <f>IF('運営管理'!U19="","",'運営管理'!U19)</f>
        <v>　</v>
      </c>
      <c r="V19" s="465"/>
      <c r="W19" s="465"/>
      <c r="X19" s="465"/>
      <c r="Y19" s="465"/>
      <c r="Z19" s="465"/>
      <c r="AA19" s="465"/>
      <c r="AB19" s="465"/>
      <c r="AC19" s="465"/>
      <c r="AD19" s="465"/>
      <c r="AE19" s="465"/>
      <c r="AF19" s="466"/>
      <c r="AG19" s="16"/>
      <c r="AH19" s="16"/>
      <c r="AI19" s="15"/>
    </row>
    <row r="20" spans="1:35" ht="17.25" customHeight="1" thickBot="1">
      <c r="A20" s="12"/>
      <c r="B20" s="16"/>
      <c r="C20" s="16"/>
      <c r="D20" s="473"/>
      <c r="E20" s="467"/>
      <c r="F20" s="467"/>
      <c r="G20" s="467"/>
      <c r="H20" s="467"/>
      <c r="I20" s="473"/>
      <c r="J20" s="467"/>
      <c r="K20" s="467"/>
      <c r="L20" s="467"/>
      <c r="M20" s="467"/>
      <c r="N20" s="467"/>
      <c r="O20" s="519"/>
      <c r="P20" s="467"/>
      <c r="Q20" s="467"/>
      <c r="R20" s="467"/>
      <c r="S20" s="467"/>
      <c r="T20" s="520"/>
      <c r="U20" s="467"/>
      <c r="V20" s="467"/>
      <c r="W20" s="467"/>
      <c r="X20" s="467"/>
      <c r="Y20" s="467"/>
      <c r="Z20" s="467"/>
      <c r="AA20" s="467"/>
      <c r="AB20" s="467"/>
      <c r="AC20" s="467"/>
      <c r="AD20" s="467"/>
      <c r="AE20" s="467"/>
      <c r="AF20" s="468"/>
      <c r="AG20" s="16"/>
      <c r="AH20" s="16"/>
      <c r="AI20" s="15"/>
    </row>
    <row r="21" spans="1:35" ht="17.25" customHeight="1">
      <c r="A21" s="12"/>
      <c r="B21" s="28"/>
      <c r="C21" s="28"/>
      <c r="D21" s="469" t="s">
        <v>47</v>
      </c>
      <c r="E21" s="470"/>
      <c r="F21" s="470"/>
      <c r="G21" s="470"/>
      <c r="H21" s="470"/>
      <c r="I21" s="478" t="str">
        <f>IF('運営管理'!I21="","",'運営管理'!I21)</f>
        <v>　</v>
      </c>
      <c r="J21" s="462"/>
      <c r="K21" s="462"/>
      <c r="L21" s="462"/>
      <c r="M21" s="462"/>
      <c r="N21" s="462"/>
      <c r="O21" s="470" t="s">
        <v>51</v>
      </c>
      <c r="P21" s="470"/>
      <c r="Q21" s="462" t="str">
        <f>IF('運営管理'!Q21="","",'運営管理'!Q21)</f>
        <v>　</v>
      </c>
      <c r="R21" s="462"/>
      <c r="S21" s="470" t="s">
        <v>53</v>
      </c>
      <c r="T21" s="470"/>
      <c r="U21" s="462" t="str">
        <f>IF('運営管理'!U21="","",'運営管理'!U21)</f>
        <v>　</v>
      </c>
      <c r="V21" s="462"/>
      <c r="W21" s="470" t="s">
        <v>54</v>
      </c>
      <c r="X21" s="470"/>
      <c r="Y21" s="507"/>
      <c r="Z21" s="507"/>
      <c r="AA21" s="507"/>
      <c r="AB21" s="507"/>
      <c r="AC21" s="507"/>
      <c r="AD21" s="507"/>
      <c r="AE21" s="507"/>
      <c r="AF21" s="508"/>
      <c r="AG21" s="15"/>
      <c r="AH21" s="15"/>
      <c r="AI21" s="15"/>
    </row>
    <row r="22" spans="1:35" ht="17.25" customHeight="1">
      <c r="A22" s="12"/>
      <c r="B22" s="28"/>
      <c r="C22" s="28"/>
      <c r="D22" s="472"/>
      <c r="E22" s="465"/>
      <c r="F22" s="465"/>
      <c r="G22" s="465"/>
      <c r="H22" s="465"/>
      <c r="I22" s="479"/>
      <c r="J22" s="463"/>
      <c r="K22" s="463"/>
      <c r="L22" s="463"/>
      <c r="M22" s="463"/>
      <c r="N22" s="463"/>
      <c r="O22" s="465"/>
      <c r="P22" s="465"/>
      <c r="Q22" s="463"/>
      <c r="R22" s="463"/>
      <c r="S22" s="465"/>
      <c r="T22" s="465"/>
      <c r="U22" s="463"/>
      <c r="V22" s="463"/>
      <c r="W22" s="465"/>
      <c r="X22" s="465"/>
      <c r="Y22" s="509"/>
      <c r="Z22" s="509"/>
      <c r="AA22" s="509"/>
      <c r="AB22" s="509"/>
      <c r="AC22" s="509"/>
      <c r="AD22" s="509"/>
      <c r="AE22" s="509"/>
      <c r="AF22" s="510"/>
      <c r="AG22" s="15"/>
      <c r="AH22" s="15"/>
      <c r="AI22" s="15"/>
    </row>
    <row r="23" spans="1:35" ht="17.25" customHeight="1" thickBot="1">
      <c r="A23" s="12"/>
      <c r="B23" s="28"/>
      <c r="C23" s="28"/>
      <c r="D23" s="473"/>
      <c r="E23" s="467"/>
      <c r="F23" s="467"/>
      <c r="G23" s="467"/>
      <c r="H23" s="467"/>
      <c r="I23" s="480"/>
      <c r="J23" s="464"/>
      <c r="K23" s="464"/>
      <c r="L23" s="464"/>
      <c r="M23" s="464"/>
      <c r="N23" s="464"/>
      <c r="O23" s="467"/>
      <c r="P23" s="467"/>
      <c r="Q23" s="464"/>
      <c r="R23" s="464"/>
      <c r="S23" s="467"/>
      <c r="T23" s="467"/>
      <c r="U23" s="464"/>
      <c r="V23" s="464"/>
      <c r="W23" s="467"/>
      <c r="X23" s="467"/>
      <c r="Y23" s="511"/>
      <c r="Z23" s="511"/>
      <c r="AA23" s="511"/>
      <c r="AB23" s="511"/>
      <c r="AC23" s="511"/>
      <c r="AD23" s="511"/>
      <c r="AE23" s="511"/>
      <c r="AF23" s="512"/>
      <c r="AG23" s="15"/>
      <c r="AH23" s="15"/>
      <c r="AI23" s="15"/>
    </row>
    <row r="24" spans="1:35" ht="17.25" customHeight="1" thickBot="1">
      <c r="A24" s="12"/>
      <c r="B24" s="28"/>
      <c r="C24" s="28"/>
      <c r="D24" s="28"/>
      <c r="E24" s="23"/>
      <c r="F24" s="23"/>
      <c r="G24" s="23"/>
      <c r="H24" s="23"/>
      <c r="I24" s="23"/>
      <c r="J24" s="23"/>
      <c r="K24" s="23"/>
      <c r="L24" s="23"/>
      <c r="M24" s="23"/>
      <c r="N24" s="23"/>
      <c r="O24" s="23"/>
      <c r="P24" s="23"/>
      <c r="Q24" s="23"/>
      <c r="R24" s="23"/>
      <c r="S24" s="23"/>
      <c r="T24" s="23"/>
      <c r="U24" s="23"/>
      <c r="V24" s="23"/>
      <c r="W24" s="23"/>
      <c r="X24" s="23"/>
      <c r="Y24" s="13"/>
      <c r="Z24" s="13"/>
      <c r="AA24" s="13"/>
      <c r="AB24" s="13"/>
      <c r="AC24" s="13"/>
      <c r="AD24" s="13"/>
      <c r="AE24" s="15"/>
      <c r="AF24" s="15"/>
      <c r="AG24" s="15"/>
      <c r="AH24" s="15"/>
      <c r="AI24" s="15"/>
    </row>
    <row r="25" spans="1:35" ht="17.25" customHeight="1">
      <c r="A25" s="12"/>
      <c r="B25" s="28"/>
      <c r="C25" s="28"/>
      <c r="D25" s="469" t="s">
        <v>501</v>
      </c>
      <c r="E25" s="470"/>
      <c r="F25" s="470"/>
      <c r="G25" s="470"/>
      <c r="H25" s="470"/>
      <c r="I25" s="470"/>
      <c r="J25" s="470"/>
      <c r="K25" s="470"/>
      <c r="L25" s="470"/>
      <c r="M25" s="470"/>
      <c r="N25" s="470"/>
      <c r="O25" s="470"/>
      <c r="P25" s="470"/>
      <c r="Q25" s="470"/>
      <c r="R25" s="470"/>
      <c r="S25" s="470"/>
      <c r="T25" s="470"/>
      <c r="U25" s="470"/>
      <c r="V25" s="470"/>
      <c r="W25" s="470"/>
      <c r="X25" s="470"/>
      <c r="Y25" s="470"/>
      <c r="Z25" s="470"/>
      <c r="AA25" s="470"/>
      <c r="AB25" s="470"/>
      <c r="AC25" s="470"/>
      <c r="AD25" s="470"/>
      <c r="AE25" s="470"/>
      <c r="AF25" s="471"/>
      <c r="AG25" s="15"/>
      <c r="AH25" s="15"/>
      <c r="AI25" s="15"/>
    </row>
    <row r="26" spans="1:35" ht="17.25" customHeight="1">
      <c r="A26" s="12"/>
      <c r="B26" s="28"/>
      <c r="C26" s="28"/>
      <c r="D26" s="472"/>
      <c r="E26" s="465"/>
      <c r="F26" s="465"/>
      <c r="G26" s="465"/>
      <c r="H26" s="465"/>
      <c r="I26" s="465"/>
      <c r="J26" s="465"/>
      <c r="K26" s="465"/>
      <c r="L26" s="465"/>
      <c r="M26" s="465"/>
      <c r="N26" s="465"/>
      <c r="O26" s="465"/>
      <c r="P26" s="465"/>
      <c r="Q26" s="465"/>
      <c r="R26" s="465"/>
      <c r="S26" s="465"/>
      <c r="T26" s="465"/>
      <c r="U26" s="465"/>
      <c r="V26" s="465"/>
      <c r="W26" s="465"/>
      <c r="X26" s="465"/>
      <c r="Y26" s="465"/>
      <c r="Z26" s="465"/>
      <c r="AA26" s="465"/>
      <c r="AB26" s="465"/>
      <c r="AC26" s="465"/>
      <c r="AD26" s="465"/>
      <c r="AE26" s="465"/>
      <c r="AF26" s="466"/>
      <c r="AG26" s="15"/>
      <c r="AH26" s="15"/>
      <c r="AI26" s="15"/>
    </row>
    <row r="27" spans="1:35" ht="17.25" customHeight="1" thickBot="1">
      <c r="A27" s="12"/>
      <c r="B27" s="28"/>
      <c r="C27" s="28"/>
      <c r="D27" s="473"/>
      <c r="E27" s="467"/>
      <c r="F27" s="467"/>
      <c r="G27" s="467"/>
      <c r="H27" s="467"/>
      <c r="I27" s="467"/>
      <c r="J27" s="467"/>
      <c r="K27" s="467"/>
      <c r="L27" s="467"/>
      <c r="M27" s="467"/>
      <c r="N27" s="467"/>
      <c r="O27" s="467"/>
      <c r="P27" s="467"/>
      <c r="Q27" s="467"/>
      <c r="R27" s="467"/>
      <c r="S27" s="467"/>
      <c r="T27" s="467"/>
      <c r="U27" s="467"/>
      <c r="V27" s="467"/>
      <c r="W27" s="467"/>
      <c r="X27" s="467"/>
      <c r="Y27" s="467"/>
      <c r="Z27" s="467"/>
      <c r="AA27" s="467"/>
      <c r="AB27" s="467"/>
      <c r="AC27" s="467"/>
      <c r="AD27" s="467"/>
      <c r="AE27" s="467"/>
      <c r="AF27" s="468"/>
      <c r="AG27" s="15"/>
      <c r="AH27" s="15"/>
      <c r="AI27" s="15"/>
    </row>
    <row r="28" spans="1:35" ht="17.25" customHeight="1">
      <c r="A28" s="12"/>
      <c r="B28" s="13"/>
      <c r="C28" s="14"/>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5"/>
      <c r="AF28" s="15"/>
      <c r="AG28" s="15"/>
      <c r="AH28" s="15"/>
      <c r="AI28" s="15"/>
    </row>
    <row r="29" spans="1:35" ht="17.25" customHeight="1">
      <c r="A29" s="29"/>
      <c r="B29" s="15"/>
      <c r="C29" s="30"/>
      <c r="D29" s="15" t="s">
        <v>57</v>
      </c>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31"/>
      <c r="AF29" s="15"/>
      <c r="AG29" s="15"/>
      <c r="AH29" s="15"/>
      <c r="AI29" s="15"/>
    </row>
    <row r="30" spans="1:35" ht="17.25" customHeight="1">
      <c r="A30" s="29"/>
      <c r="B30" s="15"/>
      <c r="C30" s="30"/>
      <c r="D30" s="15" t="s">
        <v>58</v>
      </c>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31"/>
      <c r="AF30" s="15"/>
      <c r="AG30" s="15"/>
      <c r="AH30" s="15"/>
      <c r="AI30" s="15"/>
    </row>
    <row r="31" spans="1:35" ht="17.25" customHeight="1">
      <c r="A31" s="32"/>
      <c r="B31" s="33"/>
      <c r="C31" s="34"/>
      <c r="D31" s="34"/>
      <c r="E31" s="348" t="s">
        <v>60</v>
      </c>
      <c r="F31" s="348"/>
      <c r="G31" s="348"/>
      <c r="H31" s="348"/>
      <c r="I31" s="348"/>
      <c r="J31" s="348"/>
      <c r="K31" s="348"/>
      <c r="L31" s="348"/>
      <c r="M31" s="348"/>
      <c r="N31" s="348"/>
      <c r="O31" s="348"/>
      <c r="P31" s="348"/>
      <c r="Q31" s="348"/>
      <c r="R31" s="348"/>
      <c r="S31" s="348"/>
      <c r="T31" s="348"/>
      <c r="U31" s="348"/>
      <c r="V31" s="348"/>
      <c r="W31" s="348"/>
      <c r="X31" s="348"/>
      <c r="Y31" s="348"/>
      <c r="Z31" s="348"/>
      <c r="AA31" s="348"/>
      <c r="AB31" s="348"/>
      <c r="AC31" s="348"/>
      <c r="AD31" s="348"/>
      <c r="AE31" s="348"/>
      <c r="AF31" s="348"/>
      <c r="AG31" s="34"/>
      <c r="AH31" s="34"/>
      <c r="AI31" s="33"/>
    </row>
    <row r="32" spans="1:35" ht="17.25" customHeight="1">
      <c r="A32" s="32"/>
      <c r="B32" s="33"/>
      <c r="C32" s="34"/>
      <c r="D32" s="34"/>
      <c r="E32" s="348"/>
      <c r="F32" s="348"/>
      <c r="G32" s="348"/>
      <c r="H32" s="348"/>
      <c r="I32" s="348"/>
      <c r="J32" s="348"/>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
      <c r="AH32" s="34"/>
      <c r="AI32" s="33"/>
    </row>
    <row r="33" spans="1:35" ht="17.25" customHeight="1">
      <c r="A33" s="29"/>
      <c r="B33" s="15"/>
      <c r="C33" s="30"/>
      <c r="D33" s="15" t="s">
        <v>61</v>
      </c>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31"/>
      <c r="AF33" s="15"/>
      <c r="AG33" s="15"/>
      <c r="AH33" s="15"/>
      <c r="AI33" s="15"/>
    </row>
    <row r="34" spans="1:35" ht="17.25" customHeight="1">
      <c r="A34" s="29"/>
      <c r="B34" s="36"/>
      <c r="C34" s="34"/>
      <c r="D34" s="37" t="s">
        <v>65</v>
      </c>
      <c r="E34" s="38" t="s">
        <v>0</v>
      </c>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1"/>
      <c r="AF34" s="34"/>
      <c r="AG34" s="34"/>
      <c r="AH34" s="34"/>
      <c r="AI34" s="15"/>
    </row>
    <row r="35" spans="1:35" ht="17.25" customHeight="1">
      <c r="A35" s="29"/>
      <c r="B35" s="15"/>
      <c r="C35" s="34"/>
      <c r="D35" s="14"/>
      <c r="E35" s="38" t="s">
        <v>69</v>
      </c>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1"/>
      <c r="AF35" s="182"/>
      <c r="AG35" s="34"/>
      <c r="AH35" s="34"/>
      <c r="AI35" s="15"/>
    </row>
    <row r="36" spans="1:35" ht="17.25" customHeight="1">
      <c r="A36" s="29"/>
      <c r="B36" s="36"/>
      <c r="C36" s="40"/>
      <c r="D36" s="37" t="s">
        <v>74</v>
      </c>
      <c r="E36" s="40" t="s">
        <v>16</v>
      </c>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31"/>
      <c r="AF36" s="15"/>
      <c r="AG36" s="15"/>
      <c r="AH36" s="15"/>
      <c r="AI36" s="15"/>
    </row>
    <row r="37" spans="1:35" ht="17.25" customHeight="1">
      <c r="A37" s="29"/>
      <c r="B37" s="15"/>
      <c r="C37" s="40"/>
      <c r="D37" s="15" t="s">
        <v>10</v>
      </c>
      <c r="E37" s="40"/>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31"/>
      <c r="AF37" s="15"/>
      <c r="AG37" s="15"/>
      <c r="AH37" s="15"/>
      <c r="AI37" s="15"/>
    </row>
    <row r="38" spans="1:35" ht="17.25" customHeight="1">
      <c r="A38" s="29"/>
      <c r="B38" s="15"/>
      <c r="C38" s="40"/>
      <c r="D38" s="15"/>
      <c r="E38" s="40" t="s">
        <v>75</v>
      </c>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31"/>
      <c r="AF38" s="15"/>
      <c r="AG38" s="15"/>
      <c r="AH38" s="15"/>
      <c r="AI38" s="15"/>
    </row>
    <row r="39" spans="1:35" ht="17.25" customHeight="1">
      <c r="A39" s="29"/>
      <c r="B39" s="15"/>
      <c r="C39" s="40"/>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row>
    <row r="40" spans="1:35" ht="17.25" customHeight="1">
      <c r="A40" s="29"/>
      <c r="B40" s="15"/>
      <c r="C40" s="28"/>
      <c r="D40" s="474" t="s">
        <v>76</v>
      </c>
      <c r="E40" s="474"/>
      <c r="F40" s="474"/>
      <c r="G40" s="474"/>
      <c r="H40" s="474"/>
      <c r="I40" s="474"/>
      <c r="J40" s="474"/>
      <c r="K40" s="474"/>
      <c r="L40" s="475" t="s">
        <v>79</v>
      </c>
      <c r="M40" s="476"/>
      <c r="N40" s="476"/>
      <c r="O40" s="476"/>
      <c r="P40" s="476"/>
      <c r="Q40" s="476"/>
      <c r="R40" s="476"/>
      <c r="S40" s="476"/>
      <c r="T40" s="476"/>
      <c r="U40" s="476"/>
      <c r="V40" s="476"/>
      <c r="W40" s="476"/>
      <c r="X40" s="476"/>
      <c r="Y40" s="476"/>
      <c r="Z40" s="476"/>
      <c r="AA40" s="476"/>
      <c r="AB40" s="476"/>
      <c r="AC40" s="476"/>
      <c r="AD40" s="476"/>
      <c r="AE40" s="476"/>
      <c r="AF40" s="477"/>
      <c r="AG40" s="28"/>
      <c r="AH40" s="15"/>
      <c r="AI40" s="15"/>
    </row>
    <row r="41" spans="1:35" ht="17.25" customHeight="1">
      <c r="A41" s="29"/>
      <c r="B41" s="15"/>
      <c r="C41" s="28"/>
      <c r="D41" s="474"/>
      <c r="E41" s="474"/>
      <c r="F41" s="474"/>
      <c r="G41" s="474"/>
      <c r="H41" s="474"/>
      <c r="I41" s="474"/>
      <c r="J41" s="474"/>
      <c r="K41" s="474"/>
      <c r="L41" s="475"/>
      <c r="M41" s="476"/>
      <c r="N41" s="476"/>
      <c r="O41" s="476"/>
      <c r="P41" s="476"/>
      <c r="Q41" s="476"/>
      <c r="R41" s="476"/>
      <c r="S41" s="476"/>
      <c r="T41" s="476"/>
      <c r="U41" s="476"/>
      <c r="V41" s="476"/>
      <c r="W41" s="476"/>
      <c r="X41" s="476"/>
      <c r="Y41" s="476"/>
      <c r="Z41" s="476"/>
      <c r="AA41" s="476"/>
      <c r="AB41" s="476"/>
      <c r="AC41" s="476"/>
      <c r="AD41" s="476"/>
      <c r="AE41" s="476"/>
      <c r="AF41" s="477"/>
      <c r="AG41" s="28"/>
      <c r="AH41" s="15"/>
      <c r="AI41" s="15"/>
    </row>
    <row r="42" spans="1:35" ht="17.25" customHeight="1">
      <c r="A42" s="29"/>
      <c r="B42" s="31"/>
      <c r="C42" s="42"/>
      <c r="D42" s="446" t="s">
        <v>4</v>
      </c>
      <c r="E42" s="446"/>
      <c r="F42" s="446"/>
      <c r="G42" s="446"/>
      <c r="H42" s="446"/>
      <c r="I42" s="446"/>
      <c r="J42" s="446"/>
      <c r="K42" s="446"/>
      <c r="L42" s="447" t="s">
        <v>52</v>
      </c>
      <c r="M42" s="448"/>
      <c r="N42" s="448"/>
      <c r="O42" s="448"/>
      <c r="P42" s="448"/>
      <c r="Q42" s="448"/>
      <c r="R42" s="448"/>
      <c r="S42" s="448"/>
      <c r="T42" s="448"/>
      <c r="U42" s="448"/>
      <c r="V42" s="448"/>
      <c r="W42" s="448"/>
      <c r="X42" s="448"/>
      <c r="Y42" s="448"/>
      <c r="Z42" s="448"/>
      <c r="AA42" s="448"/>
      <c r="AB42" s="448"/>
      <c r="AC42" s="448"/>
      <c r="AD42" s="448"/>
      <c r="AE42" s="448"/>
      <c r="AF42" s="449"/>
      <c r="AG42" s="43"/>
      <c r="AH42" s="15"/>
      <c r="AI42" s="15"/>
    </row>
    <row r="43" spans="1:35" ht="17.25" customHeight="1">
      <c r="A43" s="12"/>
      <c r="B43" s="15"/>
      <c r="C43" s="42"/>
      <c r="D43" s="446" t="s">
        <v>9</v>
      </c>
      <c r="E43" s="446"/>
      <c r="F43" s="446"/>
      <c r="G43" s="446"/>
      <c r="H43" s="446"/>
      <c r="I43" s="446"/>
      <c r="J43" s="446"/>
      <c r="K43" s="446"/>
      <c r="L43" s="447" t="s">
        <v>81</v>
      </c>
      <c r="M43" s="448"/>
      <c r="N43" s="448"/>
      <c r="O43" s="448"/>
      <c r="P43" s="448"/>
      <c r="Q43" s="448"/>
      <c r="R43" s="448"/>
      <c r="S43" s="448"/>
      <c r="T43" s="448"/>
      <c r="U43" s="448"/>
      <c r="V43" s="448"/>
      <c r="W43" s="448"/>
      <c r="X43" s="448"/>
      <c r="Y43" s="448"/>
      <c r="Z43" s="448"/>
      <c r="AA43" s="448"/>
      <c r="AB43" s="448"/>
      <c r="AC43" s="448"/>
      <c r="AD43" s="448"/>
      <c r="AE43" s="448"/>
      <c r="AF43" s="449"/>
      <c r="AG43" s="43"/>
      <c r="AH43" s="15"/>
      <c r="AI43" s="15"/>
    </row>
    <row r="44" spans="1:35" ht="17.25" customHeight="1">
      <c r="A44" s="12"/>
      <c r="B44" s="13"/>
      <c r="C44" s="44"/>
      <c r="D44" s="446" t="s">
        <v>34</v>
      </c>
      <c r="E44" s="446"/>
      <c r="F44" s="446"/>
      <c r="G44" s="446"/>
      <c r="H44" s="446"/>
      <c r="I44" s="446"/>
      <c r="J44" s="446"/>
      <c r="K44" s="446"/>
      <c r="L44" s="447" t="s">
        <v>39</v>
      </c>
      <c r="M44" s="448"/>
      <c r="N44" s="448"/>
      <c r="O44" s="448"/>
      <c r="P44" s="448"/>
      <c r="Q44" s="448"/>
      <c r="R44" s="448"/>
      <c r="S44" s="448"/>
      <c r="T44" s="448"/>
      <c r="U44" s="448"/>
      <c r="V44" s="448"/>
      <c r="W44" s="448"/>
      <c r="X44" s="448"/>
      <c r="Y44" s="448"/>
      <c r="Z44" s="448"/>
      <c r="AA44" s="448"/>
      <c r="AB44" s="448"/>
      <c r="AC44" s="448"/>
      <c r="AD44" s="448"/>
      <c r="AE44" s="448"/>
      <c r="AF44" s="449"/>
      <c r="AG44" s="43"/>
      <c r="AH44" s="15"/>
      <c r="AI44" s="15"/>
    </row>
    <row r="45" spans="1:35" ht="17.25" customHeight="1">
      <c r="A45" s="12"/>
      <c r="B45" s="13"/>
      <c r="C45" s="42"/>
      <c r="D45" s="446" t="s">
        <v>37</v>
      </c>
      <c r="E45" s="446"/>
      <c r="F45" s="446"/>
      <c r="G45" s="446"/>
      <c r="H45" s="446"/>
      <c r="I45" s="446"/>
      <c r="J45" s="446"/>
      <c r="K45" s="446"/>
      <c r="L45" s="447" t="s">
        <v>33</v>
      </c>
      <c r="M45" s="448"/>
      <c r="N45" s="448"/>
      <c r="O45" s="448"/>
      <c r="P45" s="448"/>
      <c r="Q45" s="448"/>
      <c r="R45" s="448"/>
      <c r="S45" s="448"/>
      <c r="T45" s="448"/>
      <c r="U45" s="448"/>
      <c r="V45" s="448"/>
      <c r="W45" s="448"/>
      <c r="X45" s="448"/>
      <c r="Y45" s="448"/>
      <c r="Z45" s="448"/>
      <c r="AA45" s="448"/>
      <c r="AB45" s="448"/>
      <c r="AC45" s="448"/>
      <c r="AD45" s="448"/>
      <c r="AE45" s="448"/>
      <c r="AF45" s="449"/>
      <c r="AG45" s="43"/>
      <c r="AH45" s="15"/>
      <c r="AI45" s="15"/>
    </row>
    <row r="46" spans="1:35" ht="17.25" customHeight="1">
      <c r="A46" s="12"/>
      <c r="B46" s="15"/>
      <c r="C46" s="42"/>
      <c r="D46" s="450" t="s">
        <v>85</v>
      </c>
      <c r="E46" s="451"/>
      <c r="F46" s="451"/>
      <c r="G46" s="451"/>
      <c r="H46" s="451"/>
      <c r="I46" s="451"/>
      <c r="J46" s="451"/>
      <c r="K46" s="452"/>
      <c r="L46" s="456" t="s">
        <v>87</v>
      </c>
      <c r="M46" s="457"/>
      <c r="N46" s="457"/>
      <c r="O46" s="457"/>
      <c r="P46" s="457"/>
      <c r="Q46" s="457"/>
      <c r="R46" s="457"/>
      <c r="S46" s="457"/>
      <c r="T46" s="457"/>
      <c r="U46" s="457"/>
      <c r="V46" s="457"/>
      <c r="W46" s="457"/>
      <c r="X46" s="457"/>
      <c r="Y46" s="457"/>
      <c r="Z46" s="457"/>
      <c r="AA46" s="457"/>
      <c r="AB46" s="457"/>
      <c r="AC46" s="457"/>
      <c r="AD46" s="457"/>
      <c r="AE46" s="457"/>
      <c r="AF46" s="458"/>
      <c r="AG46" s="43"/>
      <c r="AH46" s="15"/>
      <c r="AI46" s="15"/>
    </row>
    <row r="47" spans="1:35" ht="17.25" customHeight="1">
      <c r="A47" s="12"/>
      <c r="B47" s="15"/>
      <c r="C47" s="42"/>
      <c r="D47" s="453"/>
      <c r="E47" s="454"/>
      <c r="F47" s="454"/>
      <c r="G47" s="454"/>
      <c r="H47" s="454"/>
      <c r="I47" s="454"/>
      <c r="J47" s="454"/>
      <c r="K47" s="455"/>
      <c r="L47" s="459"/>
      <c r="M47" s="460"/>
      <c r="N47" s="460"/>
      <c r="O47" s="460"/>
      <c r="P47" s="460"/>
      <c r="Q47" s="460"/>
      <c r="R47" s="460"/>
      <c r="S47" s="460"/>
      <c r="T47" s="460"/>
      <c r="U47" s="460"/>
      <c r="V47" s="460"/>
      <c r="W47" s="460"/>
      <c r="X47" s="460"/>
      <c r="Y47" s="460"/>
      <c r="Z47" s="460"/>
      <c r="AA47" s="460"/>
      <c r="AB47" s="460"/>
      <c r="AC47" s="460"/>
      <c r="AD47" s="460"/>
      <c r="AE47" s="460"/>
      <c r="AF47" s="461"/>
      <c r="AG47" s="43"/>
      <c r="AH47" s="15"/>
      <c r="AI47" s="15"/>
    </row>
    <row r="48" spans="1:35" ht="17.25" customHeight="1">
      <c r="A48" s="12"/>
      <c r="B48" s="13"/>
      <c r="C48" s="44"/>
      <c r="D48" s="446" t="s">
        <v>50</v>
      </c>
      <c r="E48" s="446"/>
      <c r="F48" s="446"/>
      <c r="G48" s="446"/>
      <c r="H48" s="446"/>
      <c r="I48" s="446"/>
      <c r="J48" s="446"/>
      <c r="K48" s="446"/>
      <c r="L48" s="447" t="s">
        <v>88</v>
      </c>
      <c r="M48" s="448"/>
      <c r="N48" s="448"/>
      <c r="O48" s="448"/>
      <c r="P48" s="448"/>
      <c r="Q48" s="448"/>
      <c r="R48" s="448"/>
      <c r="S48" s="448"/>
      <c r="T48" s="448"/>
      <c r="U48" s="448"/>
      <c r="V48" s="448"/>
      <c r="W48" s="448"/>
      <c r="X48" s="448"/>
      <c r="Y48" s="448"/>
      <c r="Z48" s="448"/>
      <c r="AA48" s="448"/>
      <c r="AB48" s="448"/>
      <c r="AC48" s="448"/>
      <c r="AD48" s="448"/>
      <c r="AE48" s="448"/>
      <c r="AF48" s="449"/>
      <c r="AG48" s="43"/>
      <c r="AH48" s="15"/>
      <c r="AI48" s="15"/>
    </row>
    <row r="49" spans="1:35" ht="17.25" customHeight="1">
      <c r="A49" s="183"/>
      <c r="B49" s="184"/>
      <c r="C49" s="184"/>
      <c r="D49" s="48"/>
      <c r="E49" s="48"/>
      <c r="F49" s="48"/>
      <c r="G49" s="48"/>
      <c r="H49" s="48"/>
      <c r="I49" s="185"/>
      <c r="J49" s="48"/>
      <c r="K49" s="48"/>
      <c r="L49" s="49"/>
      <c r="M49" s="49"/>
      <c r="N49" s="49"/>
      <c r="O49" s="49"/>
      <c r="P49" s="49"/>
      <c r="Q49" s="49"/>
      <c r="R49" s="49"/>
      <c r="S49" s="49"/>
      <c r="T49" s="49"/>
      <c r="U49" s="49"/>
      <c r="V49" s="49"/>
      <c r="W49" s="49"/>
      <c r="X49" s="49"/>
      <c r="Y49" s="49"/>
      <c r="Z49" s="49"/>
      <c r="AA49" s="49"/>
      <c r="AB49" s="49"/>
      <c r="AC49" s="49"/>
      <c r="AD49" s="49"/>
      <c r="AE49" s="49"/>
      <c r="AF49" s="49"/>
      <c r="AG49" s="47"/>
      <c r="AH49" s="47"/>
      <c r="AI49" s="47"/>
    </row>
    <row r="50" spans="1:35" ht="17.25" customHeight="1">
      <c r="A50" s="13"/>
      <c r="B50" s="13"/>
      <c r="C50" s="14"/>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5"/>
      <c r="AF50" s="15"/>
      <c r="AG50" s="15"/>
      <c r="AH50" s="15"/>
      <c r="AI50" s="15"/>
    </row>
    <row r="51" spans="1:35" ht="17.25" customHeight="1">
      <c r="A51" s="13"/>
      <c r="B51" s="13"/>
      <c r="C51" s="14"/>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5"/>
      <c r="AF51" s="15"/>
      <c r="AG51" s="15"/>
      <c r="AH51" s="15"/>
      <c r="AI51" s="15"/>
    </row>
    <row r="52" spans="1:35" s="7" customFormat="1" ht="17.25" customHeight="1" thickBot="1">
      <c r="A52" s="184"/>
      <c r="B52" s="184"/>
      <c r="C52" s="184"/>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4"/>
      <c r="AE52" s="47"/>
      <c r="AF52" s="47"/>
      <c r="AG52" s="47"/>
      <c r="AH52" s="47"/>
      <c r="AI52" s="47"/>
    </row>
    <row r="53" spans="1:35" s="7" customFormat="1" ht="17.25" customHeight="1">
      <c r="A53" s="429" t="s">
        <v>90</v>
      </c>
      <c r="B53" s="430"/>
      <c r="C53" s="430"/>
      <c r="D53" s="430"/>
      <c r="E53" s="430"/>
      <c r="F53" s="430"/>
      <c r="G53" s="430"/>
      <c r="H53" s="431"/>
      <c r="I53" s="430" t="s">
        <v>91</v>
      </c>
      <c r="J53" s="430"/>
      <c r="K53" s="430"/>
      <c r="L53" s="430"/>
      <c r="M53" s="430"/>
      <c r="N53" s="435" t="s">
        <v>93</v>
      </c>
      <c r="O53" s="430"/>
      <c r="P53" s="430"/>
      <c r="Q53" s="430"/>
      <c r="R53" s="430"/>
      <c r="S53" s="430"/>
      <c r="T53" s="430"/>
      <c r="U53" s="430"/>
      <c r="V53" s="430"/>
      <c r="W53" s="430"/>
      <c r="X53" s="430"/>
      <c r="Y53" s="430"/>
      <c r="Z53" s="430"/>
      <c r="AA53" s="430"/>
      <c r="AB53" s="430"/>
      <c r="AC53" s="430"/>
      <c r="AD53" s="430"/>
      <c r="AE53" s="437" t="s">
        <v>26</v>
      </c>
      <c r="AF53" s="438"/>
      <c r="AG53" s="438"/>
      <c r="AH53" s="438"/>
      <c r="AI53" s="439"/>
    </row>
    <row r="54" spans="1:35" s="7" customFormat="1" ht="17.25" customHeight="1" thickBot="1">
      <c r="A54" s="432"/>
      <c r="B54" s="433"/>
      <c r="C54" s="433"/>
      <c r="D54" s="433"/>
      <c r="E54" s="433"/>
      <c r="F54" s="433"/>
      <c r="G54" s="433"/>
      <c r="H54" s="434"/>
      <c r="I54" s="433"/>
      <c r="J54" s="433"/>
      <c r="K54" s="433"/>
      <c r="L54" s="433"/>
      <c r="M54" s="433"/>
      <c r="N54" s="436"/>
      <c r="O54" s="433"/>
      <c r="P54" s="433"/>
      <c r="Q54" s="433"/>
      <c r="R54" s="433"/>
      <c r="S54" s="433"/>
      <c r="T54" s="433"/>
      <c r="U54" s="433"/>
      <c r="V54" s="433"/>
      <c r="W54" s="433"/>
      <c r="X54" s="433"/>
      <c r="Y54" s="433"/>
      <c r="Z54" s="433"/>
      <c r="AA54" s="433"/>
      <c r="AB54" s="433"/>
      <c r="AC54" s="433"/>
      <c r="AD54" s="433"/>
      <c r="AE54" s="440" t="s">
        <v>84</v>
      </c>
      <c r="AF54" s="441"/>
      <c r="AG54" s="441"/>
      <c r="AH54" s="441"/>
      <c r="AI54" s="442"/>
    </row>
    <row r="55" spans="1:35" s="7" customFormat="1" ht="17.25" customHeight="1">
      <c r="A55" s="187"/>
      <c r="B55" s="188"/>
      <c r="C55" s="188"/>
      <c r="D55" s="188"/>
      <c r="E55" s="188"/>
      <c r="F55" s="188"/>
      <c r="G55" s="188"/>
      <c r="H55" s="189"/>
      <c r="I55" s="190"/>
      <c r="J55" s="188"/>
      <c r="K55" s="188"/>
      <c r="L55" s="188"/>
      <c r="M55" s="189"/>
      <c r="N55" s="191"/>
      <c r="O55" s="192"/>
      <c r="P55" s="192"/>
      <c r="Q55" s="192"/>
      <c r="R55" s="192"/>
      <c r="S55" s="192"/>
      <c r="T55" s="192"/>
      <c r="U55" s="192"/>
      <c r="V55" s="192"/>
      <c r="W55" s="192"/>
      <c r="X55" s="192"/>
      <c r="Y55" s="192"/>
      <c r="Z55" s="192"/>
      <c r="AA55" s="192"/>
      <c r="AB55" s="192"/>
      <c r="AC55" s="192"/>
      <c r="AD55" s="193"/>
      <c r="AE55" s="194"/>
      <c r="AF55" s="194"/>
      <c r="AG55" s="194"/>
      <c r="AH55" s="194"/>
      <c r="AI55" s="195"/>
    </row>
    <row r="56" spans="1:35" s="7" customFormat="1" ht="17.25" customHeight="1">
      <c r="A56" s="617" t="s">
        <v>20</v>
      </c>
      <c r="B56" s="505"/>
      <c r="C56" s="505"/>
      <c r="D56" s="505"/>
      <c r="E56" s="505"/>
      <c r="F56" s="505"/>
      <c r="G56" s="505"/>
      <c r="H56" s="506"/>
      <c r="I56" s="196"/>
      <c r="J56" s="21"/>
      <c r="K56" s="21"/>
      <c r="L56" s="21"/>
      <c r="M56" s="118"/>
      <c r="N56" s="144"/>
      <c r="O56" s="21"/>
      <c r="P56" s="21"/>
      <c r="Q56" s="21"/>
      <c r="R56" s="21"/>
      <c r="S56" s="21"/>
      <c r="T56" s="21"/>
      <c r="U56" s="21"/>
      <c r="V56" s="21"/>
      <c r="W56" s="21"/>
      <c r="X56" s="21"/>
      <c r="Y56" s="21"/>
      <c r="Z56" s="21"/>
      <c r="AA56" s="21"/>
      <c r="AB56" s="21"/>
      <c r="AC56" s="21"/>
      <c r="AD56" s="118"/>
      <c r="AE56" s="197"/>
      <c r="AF56" s="197"/>
      <c r="AG56" s="197"/>
      <c r="AH56" s="197"/>
      <c r="AI56" s="198"/>
    </row>
    <row r="57" spans="1:35" s="7" customFormat="1" ht="17.25" customHeight="1">
      <c r="A57" s="617"/>
      <c r="B57" s="505"/>
      <c r="C57" s="505"/>
      <c r="D57" s="505"/>
      <c r="E57" s="505"/>
      <c r="F57" s="505"/>
      <c r="G57" s="505"/>
      <c r="H57" s="506"/>
      <c r="I57" s="196"/>
      <c r="J57" s="21"/>
      <c r="K57" s="21"/>
      <c r="L57" s="21"/>
      <c r="M57" s="118"/>
      <c r="N57" s="144"/>
      <c r="O57" s="21"/>
      <c r="P57" s="21"/>
      <c r="Q57" s="21"/>
      <c r="R57" s="21"/>
      <c r="S57" s="21"/>
      <c r="T57" s="21"/>
      <c r="U57" s="21"/>
      <c r="V57" s="21"/>
      <c r="W57" s="21"/>
      <c r="X57" s="21"/>
      <c r="Y57" s="21"/>
      <c r="Z57" s="21"/>
      <c r="AA57" s="21"/>
      <c r="AB57" s="21"/>
      <c r="AC57" s="21"/>
      <c r="AD57" s="118"/>
      <c r="AE57" s="197"/>
      <c r="AF57" s="197"/>
      <c r="AG57" s="197"/>
      <c r="AH57" s="197"/>
      <c r="AI57" s="198"/>
    </row>
    <row r="58" spans="1:35" s="7" customFormat="1" ht="17.25" customHeight="1">
      <c r="A58" s="199" t="s">
        <v>65</v>
      </c>
      <c r="B58" s="343" t="s">
        <v>377</v>
      </c>
      <c r="C58" s="343"/>
      <c r="D58" s="343"/>
      <c r="E58" s="343"/>
      <c r="F58" s="343"/>
      <c r="G58" s="343"/>
      <c r="H58" s="343"/>
      <c r="I58" s="345" t="s">
        <v>77</v>
      </c>
      <c r="J58" s="346"/>
      <c r="K58" s="346"/>
      <c r="L58" s="346"/>
      <c r="M58" s="354"/>
      <c r="N58" s="83" t="s">
        <v>194</v>
      </c>
      <c r="O58" s="145" t="s">
        <v>581</v>
      </c>
      <c r="P58" s="64"/>
      <c r="Q58" s="32"/>
      <c r="R58" s="32"/>
      <c r="S58" s="32"/>
      <c r="T58" s="32"/>
      <c r="U58" s="32"/>
      <c r="V58" s="32"/>
      <c r="W58" s="32"/>
      <c r="X58" s="32"/>
      <c r="Y58" s="32"/>
      <c r="Z58" s="32"/>
      <c r="AA58" s="32"/>
      <c r="AB58" s="32"/>
      <c r="AC58" s="64"/>
      <c r="AD58" s="76"/>
      <c r="AE58" s="544" t="s">
        <v>95</v>
      </c>
      <c r="AF58" s="544"/>
      <c r="AG58" s="544"/>
      <c r="AH58" s="544"/>
      <c r="AI58" s="545"/>
    </row>
    <row r="59" spans="1:35" s="7" customFormat="1" ht="17.25" customHeight="1">
      <c r="A59" s="199"/>
      <c r="B59" s="343"/>
      <c r="C59" s="343"/>
      <c r="D59" s="343"/>
      <c r="E59" s="343"/>
      <c r="F59" s="343"/>
      <c r="G59" s="343"/>
      <c r="H59" s="343"/>
      <c r="I59" s="61"/>
      <c r="J59" s="18"/>
      <c r="K59" s="18"/>
      <c r="L59" s="18"/>
      <c r="M59" s="62"/>
      <c r="N59" s="83"/>
      <c r="O59" s="49"/>
      <c r="P59" s="64"/>
      <c r="Q59" s="64"/>
      <c r="R59" s="64"/>
      <c r="S59" s="202"/>
      <c r="T59" s="202"/>
      <c r="U59" s="202"/>
      <c r="V59" s="202"/>
      <c r="W59" s="202"/>
      <c r="X59" s="202"/>
      <c r="Y59" s="202"/>
      <c r="Z59" s="202"/>
      <c r="AA59" s="202"/>
      <c r="AB59" s="202"/>
      <c r="AC59" s="64"/>
      <c r="AD59" s="76"/>
      <c r="AE59" s="203"/>
      <c r="AF59" s="203"/>
      <c r="AG59" s="203"/>
      <c r="AH59" s="203"/>
      <c r="AI59" s="204"/>
    </row>
    <row r="60" spans="1:35" s="7" customFormat="1" ht="17.25" customHeight="1">
      <c r="A60" s="199"/>
      <c r="B60" s="58"/>
      <c r="C60" s="58"/>
      <c r="D60" s="58"/>
      <c r="E60" s="58"/>
      <c r="F60" s="58"/>
      <c r="G60" s="58"/>
      <c r="H60" s="58"/>
      <c r="I60" s="61"/>
      <c r="J60" s="18"/>
      <c r="K60" s="18"/>
      <c r="L60" s="18"/>
      <c r="M60" s="62"/>
      <c r="N60" s="79" t="s">
        <v>102</v>
      </c>
      <c r="O60" s="49"/>
      <c r="P60" s="64"/>
      <c r="Q60" s="64"/>
      <c r="R60" s="64"/>
      <c r="S60" s="202"/>
      <c r="T60" s="202"/>
      <c r="U60" s="202"/>
      <c r="V60" s="202"/>
      <c r="W60" s="202"/>
      <c r="X60" s="202"/>
      <c r="Y60" s="202"/>
      <c r="Z60" s="202"/>
      <c r="AA60" s="202"/>
      <c r="AB60" s="202"/>
      <c r="AC60" s="64"/>
      <c r="AD60" s="76"/>
      <c r="AE60" s="203"/>
      <c r="AF60" s="203"/>
      <c r="AG60" s="203"/>
      <c r="AH60" s="203"/>
      <c r="AI60" s="204"/>
    </row>
    <row r="61" spans="1:35" s="7" customFormat="1" ht="17.25" customHeight="1">
      <c r="A61" s="199"/>
      <c r="B61" s="58"/>
      <c r="C61" s="58"/>
      <c r="D61" s="58"/>
      <c r="E61" s="58"/>
      <c r="F61" s="58"/>
      <c r="G61" s="58"/>
      <c r="H61" s="58"/>
      <c r="I61" s="61"/>
      <c r="J61" s="18"/>
      <c r="K61" s="18"/>
      <c r="L61" s="18"/>
      <c r="M61" s="62"/>
      <c r="N61" s="205" t="s">
        <v>99</v>
      </c>
      <c r="O61" s="49"/>
      <c r="P61" s="64"/>
      <c r="Q61" s="64"/>
      <c r="R61" s="64"/>
      <c r="S61" s="202"/>
      <c r="T61" s="202"/>
      <c r="U61" s="202"/>
      <c r="V61" s="202"/>
      <c r="W61" s="202"/>
      <c r="X61" s="202"/>
      <c r="Y61" s="202"/>
      <c r="Z61" s="202"/>
      <c r="AA61" s="202"/>
      <c r="AB61" s="202"/>
      <c r="AC61" s="64"/>
      <c r="AD61" s="76"/>
      <c r="AE61" s="203"/>
      <c r="AF61" s="203"/>
      <c r="AG61" s="203"/>
      <c r="AH61" s="203"/>
      <c r="AI61" s="204"/>
    </row>
    <row r="62" spans="1:35" s="7" customFormat="1" ht="17.25" customHeight="1">
      <c r="A62" s="199"/>
      <c r="B62" s="58"/>
      <c r="C62" s="58"/>
      <c r="D62" s="58"/>
      <c r="E62" s="58"/>
      <c r="F62" s="58"/>
      <c r="G62" s="58"/>
      <c r="H62" s="58"/>
      <c r="I62" s="61"/>
      <c r="J62" s="18"/>
      <c r="K62" s="18"/>
      <c r="L62" s="18"/>
      <c r="M62" s="62"/>
      <c r="N62" s="79" t="s">
        <v>379</v>
      </c>
      <c r="O62" s="49"/>
      <c r="P62" s="64"/>
      <c r="Q62" s="64"/>
      <c r="R62" s="64"/>
      <c r="S62" s="202"/>
      <c r="T62" s="202"/>
      <c r="U62" s="202"/>
      <c r="V62" s="202"/>
      <c r="W62" s="202"/>
      <c r="X62" s="202"/>
      <c r="Y62" s="202"/>
      <c r="Z62" s="202"/>
      <c r="AA62" s="202"/>
      <c r="AB62" s="202"/>
      <c r="AC62" s="64"/>
      <c r="AD62" s="76"/>
      <c r="AE62" s="203"/>
      <c r="AF62" s="203"/>
      <c r="AG62" s="203"/>
      <c r="AH62" s="203"/>
      <c r="AI62" s="204"/>
    </row>
    <row r="63" spans="1:35" s="7" customFormat="1" ht="17.25" customHeight="1">
      <c r="A63" s="199"/>
      <c r="B63" s="17"/>
      <c r="C63" s="17"/>
      <c r="D63" s="17"/>
      <c r="E63" s="17"/>
      <c r="F63" s="17"/>
      <c r="G63" s="17"/>
      <c r="H63" s="146"/>
      <c r="I63" s="61"/>
      <c r="J63" s="18"/>
      <c r="K63" s="18"/>
      <c r="L63" s="18"/>
      <c r="M63" s="62"/>
      <c r="N63" s="206" t="s">
        <v>380</v>
      </c>
      <c r="O63" s="49"/>
      <c r="P63" s="64"/>
      <c r="Q63" s="64"/>
      <c r="R63" s="64"/>
      <c r="S63" s="202"/>
      <c r="T63" s="202"/>
      <c r="U63" s="202"/>
      <c r="V63" s="202"/>
      <c r="W63" s="207"/>
      <c r="X63" s="207" t="s">
        <v>382</v>
      </c>
      <c r="Y63" s="208"/>
      <c r="Z63" s="207" t="s">
        <v>53</v>
      </c>
      <c r="AA63" s="207">
        <v>1</v>
      </c>
      <c r="AB63" s="209" t="s">
        <v>54</v>
      </c>
      <c r="AC63" s="210" t="s">
        <v>356</v>
      </c>
      <c r="AD63" s="76"/>
      <c r="AE63" s="114"/>
      <c r="AF63" s="114"/>
      <c r="AG63" s="114"/>
      <c r="AH63" s="114"/>
      <c r="AI63" s="111"/>
    </row>
    <row r="64" spans="1:35" s="7" customFormat="1" ht="17.25" customHeight="1">
      <c r="A64" s="199"/>
      <c r="B64" s="17"/>
      <c r="C64" s="17"/>
      <c r="D64" s="17"/>
      <c r="E64" s="17"/>
      <c r="F64" s="17"/>
      <c r="G64" s="17"/>
      <c r="H64" s="146"/>
      <c r="I64" s="61"/>
      <c r="J64" s="18"/>
      <c r="K64" s="18"/>
      <c r="L64" s="18"/>
      <c r="M64" s="62"/>
      <c r="N64" s="206"/>
      <c r="O64" s="49"/>
      <c r="P64" s="64"/>
      <c r="Q64" s="64"/>
      <c r="R64" s="64"/>
      <c r="S64" s="202"/>
      <c r="T64" s="202"/>
      <c r="U64" s="202"/>
      <c r="V64" s="202"/>
      <c r="W64" s="207"/>
      <c r="X64" s="207"/>
      <c r="Y64" s="301" t="s">
        <v>128</v>
      </c>
      <c r="Z64" s="207"/>
      <c r="AA64" s="207"/>
      <c r="AB64" s="209"/>
      <c r="AC64" s="210"/>
      <c r="AD64" s="76"/>
      <c r="AE64" s="114"/>
      <c r="AF64" s="114"/>
      <c r="AG64" s="114"/>
      <c r="AH64" s="114"/>
      <c r="AI64" s="111"/>
    </row>
    <row r="65" spans="1:35" s="7" customFormat="1" ht="17.25" customHeight="1">
      <c r="A65" s="199"/>
      <c r="B65" s="17"/>
      <c r="C65" s="17"/>
      <c r="D65" s="17"/>
      <c r="E65" s="17"/>
      <c r="F65" s="17"/>
      <c r="G65" s="17"/>
      <c r="H65" s="146"/>
      <c r="I65" s="61"/>
      <c r="J65" s="18"/>
      <c r="K65" s="18"/>
      <c r="L65" s="18"/>
      <c r="M65" s="62"/>
      <c r="N65" s="606"/>
      <c r="O65" s="606"/>
      <c r="P65" s="615" t="s">
        <v>383</v>
      </c>
      <c r="Q65" s="615"/>
      <c r="R65" s="615"/>
      <c r="S65" s="615"/>
      <c r="T65" s="615" t="s">
        <v>208</v>
      </c>
      <c r="U65" s="615"/>
      <c r="V65" s="615"/>
      <c r="W65" s="615"/>
      <c r="X65" s="615"/>
      <c r="Y65" s="615" t="s">
        <v>291</v>
      </c>
      <c r="Z65" s="615"/>
      <c r="AA65" s="615"/>
      <c r="AB65" s="615"/>
      <c r="AC65" s="615"/>
      <c r="AD65" s="615"/>
      <c r="AE65" s="616" t="s">
        <v>56</v>
      </c>
      <c r="AF65" s="114"/>
      <c r="AG65" s="114"/>
      <c r="AH65" s="114"/>
      <c r="AI65" s="111"/>
    </row>
    <row r="66" spans="1:35" s="7" customFormat="1" ht="17.25" customHeight="1" thickBot="1">
      <c r="A66" s="199"/>
      <c r="B66" s="17"/>
      <c r="C66" s="17"/>
      <c r="D66" s="17"/>
      <c r="E66" s="17"/>
      <c r="F66" s="17"/>
      <c r="G66" s="17"/>
      <c r="H66" s="146"/>
      <c r="I66" s="61"/>
      <c r="J66" s="18"/>
      <c r="K66" s="18"/>
      <c r="L66" s="18"/>
      <c r="M66" s="62"/>
      <c r="N66" s="606"/>
      <c r="O66" s="606"/>
      <c r="P66" s="211">
        <v>0</v>
      </c>
      <c r="Q66" s="211" t="s">
        <v>384</v>
      </c>
      <c r="R66" s="211">
        <v>3</v>
      </c>
      <c r="S66" s="211" t="s">
        <v>385</v>
      </c>
      <c r="T66" s="211">
        <v>0</v>
      </c>
      <c r="U66" s="211" t="s">
        <v>384</v>
      </c>
      <c r="V66" s="211">
        <v>3</v>
      </c>
      <c r="W66" s="211" t="s">
        <v>385</v>
      </c>
      <c r="X66" s="212" t="s">
        <v>240</v>
      </c>
      <c r="Y66" s="211">
        <v>0</v>
      </c>
      <c r="Z66" s="211" t="s">
        <v>384</v>
      </c>
      <c r="AA66" s="211">
        <v>3</v>
      </c>
      <c r="AB66" s="211" t="s">
        <v>385</v>
      </c>
      <c r="AC66" s="211" t="s">
        <v>346</v>
      </c>
      <c r="AD66" s="212" t="s">
        <v>240</v>
      </c>
      <c r="AE66" s="616"/>
      <c r="AF66" s="114"/>
      <c r="AG66" s="114"/>
      <c r="AH66" s="114"/>
      <c r="AI66" s="111"/>
    </row>
    <row r="67" spans="1:35" s="7" customFormat="1" ht="17.25" customHeight="1">
      <c r="A67" s="199"/>
      <c r="B67" s="17"/>
      <c r="C67" s="17"/>
      <c r="D67" s="17"/>
      <c r="E67" s="17"/>
      <c r="F67" s="17"/>
      <c r="G67" s="17"/>
      <c r="H67" s="146"/>
      <c r="I67" s="61"/>
      <c r="J67" s="18"/>
      <c r="K67" s="18"/>
      <c r="L67" s="18"/>
      <c r="M67" s="62"/>
      <c r="N67" s="602">
        <v>0.2916666666666667</v>
      </c>
      <c r="O67" s="603"/>
      <c r="P67" s="241"/>
      <c r="Q67" s="241"/>
      <c r="R67" s="241"/>
      <c r="S67" s="241"/>
      <c r="T67" s="242">
        <f aca="true" t="shared" si="0" ref="T67:T76">IF(P67="","",ROUNDDOWN(P67/3,1))</f>
      </c>
      <c r="U67" s="242">
        <f aca="true" t="shared" si="1" ref="U67:U76">IF(Q67="","",ROUNDDOWN(Q67/6,1))</f>
      </c>
      <c r="V67" s="242">
        <f aca="true" t="shared" si="2" ref="V67:V76">IF(R67="","",ROUNDDOWN(R67/20,1))</f>
      </c>
      <c r="W67" s="243">
        <f aca="true" t="shared" si="3" ref="W67:W76">IF(S67="","",ROUNDDOWN(S67/30,1))</f>
      </c>
      <c r="X67" s="244">
        <f aca="true" t="shared" si="4" ref="X67:X76">IF(SUM(P67:S67)=0,"",IF(SUM(T67:W67)&lt;2,2,ROUND(SUM(T67:W67),0)))</f>
      </c>
      <c r="Y67" s="245"/>
      <c r="Z67" s="246"/>
      <c r="AA67" s="245"/>
      <c r="AB67" s="246"/>
      <c r="AC67" s="247"/>
      <c r="AD67" s="248">
        <f aca="true" t="shared" si="5" ref="AD67:AD76">IF(SUM(Y67:AC67)=0,"",SUM(Y67:AC67))</f>
      </c>
      <c r="AE67" s="114">
        <f aca="true" t="shared" si="6" ref="AE67:AE76">IF(AND(X67="",AD67=""),"",IF(AND(X67="",AD67&gt;0),"ok",IF(AND(X67&gt;0,AD67=""),"NG",IF(AD67&gt;=X67,"ok","NG"))))</f>
      </c>
      <c r="AF67" s="114"/>
      <c r="AG67" s="114"/>
      <c r="AH67" s="114"/>
      <c r="AI67" s="111"/>
    </row>
    <row r="68" spans="1:35" s="7" customFormat="1" ht="17.25" customHeight="1">
      <c r="A68" s="199"/>
      <c r="B68" s="17"/>
      <c r="C68" s="17"/>
      <c r="D68" s="17"/>
      <c r="E68" s="17"/>
      <c r="F68" s="17"/>
      <c r="G68" s="17"/>
      <c r="H68" s="146"/>
      <c r="I68" s="61"/>
      <c r="J68" s="18"/>
      <c r="K68" s="18"/>
      <c r="L68" s="18"/>
      <c r="M68" s="62"/>
      <c r="N68" s="602">
        <v>0.3125</v>
      </c>
      <c r="O68" s="603"/>
      <c r="P68" s="241"/>
      <c r="Q68" s="241"/>
      <c r="R68" s="241"/>
      <c r="S68" s="241"/>
      <c r="T68" s="242">
        <f t="shared" si="0"/>
      </c>
      <c r="U68" s="242">
        <f t="shared" si="1"/>
      </c>
      <c r="V68" s="242">
        <f t="shared" si="2"/>
      </c>
      <c r="W68" s="243">
        <f t="shared" si="3"/>
      </c>
      <c r="X68" s="249">
        <f t="shared" si="4"/>
      </c>
      <c r="Y68" s="245"/>
      <c r="Z68" s="246"/>
      <c r="AA68" s="245"/>
      <c r="AB68" s="246"/>
      <c r="AC68" s="247"/>
      <c r="AD68" s="250">
        <f t="shared" si="5"/>
      </c>
      <c r="AE68" s="114">
        <f t="shared" si="6"/>
      </c>
      <c r="AF68" s="114"/>
      <c r="AG68" s="114"/>
      <c r="AH68" s="114"/>
      <c r="AI68" s="111"/>
    </row>
    <row r="69" spans="1:35" s="7" customFormat="1" ht="17.25" customHeight="1">
      <c r="A69" s="199"/>
      <c r="B69" s="17"/>
      <c r="C69" s="17"/>
      <c r="D69" s="17"/>
      <c r="E69" s="17"/>
      <c r="F69" s="17"/>
      <c r="G69" s="17"/>
      <c r="H69" s="146"/>
      <c r="I69" s="61"/>
      <c r="J69" s="18"/>
      <c r="K69" s="18"/>
      <c r="L69" s="18"/>
      <c r="M69" s="62"/>
      <c r="N69" s="602">
        <v>0.3333333333333333</v>
      </c>
      <c r="O69" s="603"/>
      <c r="P69" s="241"/>
      <c r="Q69" s="241"/>
      <c r="R69" s="241"/>
      <c r="S69" s="241"/>
      <c r="T69" s="242">
        <f t="shared" si="0"/>
      </c>
      <c r="U69" s="242">
        <f t="shared" si="1"/>
      </c>
      <c r="V69" s="242">
        <f t="shared" si="2"/>
      </c>
      <c r="W69" s="243">
        <f t="shared" si="3"/>
      </c>
      <c r="X69" s="249">
        <f t="shared" si="4"/>
      </c>
      <c r="Y69" s="245"/>
      <c r="Z69" s="246"/>
      <c r="AA69" s="245"/>
      <c r="AB69" s="246"/>
      <c r="AC69" s="247"/>
      <c r="AD69" s="250">
        <f t="shared" si="5"/>
      </c>
      <c r="AE69" s="114">
        <f t="shared" si="6"/>
      </c>
      <c r="AF69" s="114"/>
      <c r="AG69" s="114"/>
      <c r="AH69" s="114"/>
      <c r="AI69" s="111"/>
    </row>
    <row r="70" spans="1:35" s="7" customFormat="1" ht="17.25" customHeight="1">
      <c r="A70" s="199"/>
      <c r="B70" s="17"/>
      <c r="C70" s="17"/>
      <c r="D70" s="17"/>
      <c r="E70" s="17"/>
      <c r="F70" s="17"/>
      <c r="G70" s="17"/>
      <c r="H70" s="146"/>
      <c r="I70" s="61"/>
      <c r="J70" s="18"/>
      <c r="K70" s="18"/>
      <c r="L70" s="18"/>
      <c r="M70" s="62"/>
      <c r="N70" s="602">
        <v>0.3541666666666667</v>
      </c>
      <c r="O70" s="603"/>
      <c r="P70" s="241"/>
      <c r="Q70" s="241"/>
      <c r="R70" s="241"/>
      <c r="S70" s="241"/>
      <c r="T70" s="242">
        <f t="shared" si="0"/>
      </c>
      <c r="U70" s="242">
        <f t="shared" si="1"/>
      </c>
      <c r="V70" s="242">
        <f t="shared" si="2"/>
      </c>
      <c r="W70" s="243">
        <f t="shared" si="3"/>
      </c>
      <c r="X70" s="249">
        <f t="shared" si="4"/>
      </c>
      <c r="Y70" s="245"/>
      <c r="Z70" s="246"/>
      <c r="AA70" s="245"/>
      <c r="AB70" s="246"/>
      <c r="AC70" s="247"/>
      <c r="AD70" s="250">
        <f t="shared" si="5"/>
      </c>
      <c r="AE70" s="114">
        <f t="shared" si="6"/>
      </c>
      <c r="AF70" s="114"/>
      <c r="AG70" s="114"/>
      <c r="AH70" s="114"/>
      <c r="AI70" s="111"/>
    </row>
    <row r="71" spans="1:35" s="7" customFormat="1" ht="17.25" customHeight="1">
      <c r="A71" s="199"/>
      <c r="B71" s="17"/>
      <c r="C71" s="17"/>
      <c r="D71" s="17"/>
      <c r="E71" s="17"/>
      <c r="F71" s="17"/>
      <c r="G71" s="17"/>
      <c r="H71" s="146"/>
      <c r="I71" s="61"/>
      <c r="J71" s="18"/>
      <c r="K71" s="18"/>
      <c r="L71" s="18"/>
      <c r="M71" s="62"/>
      <c r="N71" s="602">
        <v>0.375</v>
      </c>
      <c r="O71" s="603"/>
      <c r="P71" s="241"/>
      <c r="Q71" s="241"/>
      <c r="R71" s="241"/>
      <c r="S71" s="241"/>
      <c r="T71" s="242">
        <f t="shared" si="0"/>
      </c>
      <c r="U71" s="242">
        <f t="shared" si="1"/>
      </c>
      <c r="V71" s="242">
        <f t="shared" si="2"/>
      </c>
      <c r="W71" s="243">
        <f t="shared" si="3"/>
      </c>
      <c r="X71" s="249">
        <f t="shared" si="4"/>
      </c>
      <c r="Y71" s="245"/>
      <c r="Z71" s="246"/>
      <c r="AA71" s="245"/>
      <c r="AB71" s="246"/>
      <c r="AC71" s="247"/>
      <c r="AD71" s="250">
        <f t="shared" si="5"/>
      </c>
      <c r="AE71" s="114">
        <f t="shared" si="6"/>
      </c>
      <c r="AF71" s="114"/>
      <c r="AG71" s="114"/>
      <c r="AH71" s="114"/>
      <c r="AI71" s="111"/>
    </row>
    <row r="72" spans="1:35" s="7" customFormat="1" ht="17.25" customHeight="1">
      <c r="A72" s="199"/>
      <c r="B72" s="17"/>
      <c r="C72" s="17"/>
      <c r="D72" s="17"/>
      <c r="E72" s="17"/>
      <c r="F72" s="17"/>
      <c r="G72" s="17"/>
      <c r="H72" s="146"/>
      <c r="I72" s="61"/>
      <c r="J72" s="18"/>
      <c r="K72" s="18"/>
      <c r="L72" s="18"/>
      <c r="M72" s="62"/>
      <c r="N72" s="602">
        <v>0.5</v>
      </c>
      <c r="O72" s="603"/>
      <c r="P72" s="241"/>
      <c r="Q72" s="241"/>
      <c r="R72" s="241"/>
      <c r="S72" s="241"/>
      <c r="T72" s="242">
        <f t="shared" si="0"/>
      </c>
      <c r="U72" s="242">
        <f t="shared" si="1"/>
      </c>
      <c r="V72" s="242">
        <f t="shared" si="2"/>
      </c>
      <c r="W72" s="243">
        <f t="shared" si="3"/>
      </c>
      <c r="X72" s="249">
        <f t="shared" si="4"/>
      </c>
      <c r="Y72" s="245"/>
      <c r="Z72" s="246"/>
      <c r="AA72" s="245"/>
      <c r="AB72" s="246"/>
      <c r="AC72" s="247"/>
      <c r="AD72" s="250">
        <f t="shared" si="5"/>
      </c>
      <c r="AE72" s="114">
        <f t="shared" si="6"/>
      </c>
      <c r="AF72" s="114"/>
      <c r="AG72" s="114"/>
      <c r="AH72" s="114"/>
      <c r="AI72" s="111"/>
    </row>
    <row r="73" spans="1:35" s="7" customFormat="1" ht="17.25" customHeight="1">
      <c r="A73" s="199"/>
      <c r="B73" s="17"/>
      <c r="C73" s="17"/>
      <c r="D73" s="17"/>
      <c r="E73" s="17"/>
      <c r="F73" s="17"/>
      <c r="G73" s="17"/>
      <c r="H73" s="146"/>
      <c r="I73" s="61"/>
      <c r="J73" s="18"/>
      <c r="K73" s="18"/>
      <c r="L73" s="18"/>
      <c r="M73" s="62"/>
      <c r="N73" s="602">
        <v>0.625</v>
      </c>
      <c r="O73" s="603"/>
      <c r="P73" s="241"/>
      <c r="Q73" s="241"/>
      <c r="R73" s="241"/>
      <c r="S73" s="241"/>
      <c r="T73" s="242">
        <f t="shared" si="0"/>
      </c>
      <c r="U73" s="242">
        <f t="shared" si="1"/>
      </c>
      <c r="V73" s="242">
        <f t="shared" si="2"/>
      </c>
      <c r="W73" s="243">
        <f t="shared" si="3"/>
      </c>
      <c r="X73" s="249">
        <f t="shared" si="4"/>
      </c>
      <c r="Y73" s="245"/>
      <c r="Z73" s="246"/>
      <c r="AA73" s="245"/>
      <c r="AB73" s="246"/>
      <c r="AC73" s="247"/>
      <c r="AD73" s="250">
        <f t="shared" si="5"/>
      </c>
      <c r="AE73" s="114">
        <f t="shared" si="6"/>
      </c>
      <c r="AF73" s="114"/>
      <c r="AG73" s="114"/>
      <c r="AH73" s="114"/>
      <c r="AI73" s="111"/>
    </row>
    <row r="74" spans="1:35" s="7" customFormat="1" ht="17.25" customHeight="1">
      <c r="A74" s="199"/>
      <c r="B74" s="17"/>
      <c r="C74" s="17"/>
      <c r="D74" s="17"/>
      <c r="E74" s="17"/>
      <c r="F74" s="17"/>
      <c r="G74" s="17"/>
      <c r="H74" s="146"/>
      <c r="I74" s="61"/>
      <c r="J74" s="18"/>
      <c r="K74" s="18"/>
      <c r="L74" s="18"/>
      <c r="M74" s="62"/>
      <c r="N74" s="602">
        <v>0.6875</v>
      </c>
      <c r="O74" s="603"/>
      <c r="P74" s="241"/>
      <c r="Q74" s="241"/>
      <c r="R74" s="241"/>
      <c r="S74" s="241"/>
      <c r="T74" s="242">
        <f t="shared" si="0"/>
      </c>
      <c r="U74" s="242">
        <f t="shared" si="1"/>
      </c>
      <c r="V74" s="242">
        <f t="shared" si="2"/>
      </c>
      <c r="W74" s="243">
        <f t="shared" si="3"/>
      </c>
      <c r="X74" s="249">
        <f t="shared" si="4"/>
      </c>
      <c r="Y74" s="245"/>
      <c r="Z74" s="246"/>
      <c r="AA74" s="245"/>
      <c r="AB74" s="246"/>
      <c r="AC74" s="247"/>
      <c r="AD74" s="250">
        <f t="shared" si="5"/>
      </c>
      <c r="AE74" s="114">
        <f t="shared" si="6"/>
      </c>
      <c r="AF74" s="114"/>
      <c r="AG74" s="114"/>
      <c r="AH74" s="114"/>
      <c r="AI74" s="111"/>
    </row>
    <row r="75" spans="1:35" s="7" customFormat="1" ht="17.25" customHeight="1">
      <c r="A75" s="199"/>
      <c r="B75" s="17"/>
      <c r="C75" s="17"/>
      <c r="D75" s="17"/>
      <c r="E75" s="17"/>
      <c r="F75" s="17"/>
      <c r="G75" s="17"/>
      <c r="H75" s="146"/>
      <c r="I75" s="61"/>
      <c r="J75" s="18"/>
      <c r="K75" s="18"/>
      <c r="L75" s="18"/>
      <c r="M75" s="62"/>
      <c r="N75" s="602">
        <v>0.7083333333333334</v>
      </c>
      <c r="O75" s="603"/>
      <c r="P75" s="241"/>
      <c r="Q75" s="241"/>
      <c r="R75" s="241"/>
      <c r="S75" s="241"/>
      <c r="T75" s="242">
        <f t="shared" si="0"/>
      </c>
      <c r="U75" s="242">
        <f t="shared" si="1"/>
      </c>
      <c r="V75" s="242">
        <f t="shared" si="2"/>
      </c>
      <c r="W75" s="243">
        <f t="shared" si="3"/>
      </c>
      <c r="X75" s="249">
        <f t="shared" si="4"/>
      </c>
      <c r="Y75" s="245"/>
      <c r="Z75" s="246"/>
      <c r="AA75" s="245"/>
      <c r="AB75" s="246"/>
      <c r="AC75" s="247"/>
      <c r="AD75" s="250">
        <f t="shared" si="5"/>
      </c>
      <c r="AE75" s="114">
        <f t="shared" si="6"/>
      </c>
      <c r="AF75" s="114"/>
      <c r="AG75" s="114"/>
      <c r="AH75" s="114"/>
      <c r="AI75" s="111"/>
    </row>
    <row r="76" spans="1:35" s="7" customFormat="1" ht="17.25" customHeight="1">
      <c r="A76" s="199"/>
      <c r="B76" s="17"/>
      <c r="C76" s="17"/>
      <c r="D76" s="17"/>
      <c r="E76" s="17"/>
      <c r="F76" s="17"/>
      <c r="G76" s="17"/>
      <c r="H76" s="146"/>
      <c r="I76" s="61"/>
      <c r="J76" s="18"/>
      <c r="K76" s="18"/>
      <c r="L76" s="18"/>
      <c r="M76" s="62"/>
      <c r="N76" s="602">
        <v>0.7291666666666666</v>
      </c>
      <c r="O76" s="603"/>
      <c r="P76" s="241"/>
      <c r="Q76" s="241"/>
      <c r="R76" s="241"/>
      <c r="S76" s="241"/>
      <c r="T76" s="242">
        <f t="shared" si="0"/>
      </c>
      <c r="U76" s="242">
        <f t="shared" si="1"/>
      </c>
      <c r="V76" s="242">
        <f t="shared" si="2"/>
      </c>
      <c r="W76" s="243">
        <f t="shared" si="3"/>
      </c>
      <c r="X76" s="249">
        <f t="shared" si="4"/>
      </c>
      <c r="Y76" s="245"/>
      <c r="Z76" s="246"/>
      <c r="AA76" s="245"/>
      <c r="AB76" s="246"/>
      <c r="AC76" s="247"/>
      <c r="AD76" s="250">
        <f t="shared" si="5"/>
      </c>
      <c r="AE76" s="114">
        <f t="shared" si="6"/>
      </c>
      <c r="AF76" s="114"/>
      <c r="AG76" s="114"/>
      <c r="AH76" s="114"/>
      <c r="AI76" s="111"/>
    </row>
    <row r="77" spans="1:35" s="7" customFormat="1" ht="17.25" customHeight="1">
      <c r="A77" s="199"/>
      <c r="B77" s="17"/>
      <c r="C77" s="17"/>
      <c r="D77" s="17"/>
      <c r="E77" s="17"/>
      <c r="F77" s="17"/>
      <c r="G77" s="17"/>
      <c r="H77" s="146"/>
      <c r="I77" s="61"/>
      <c r="J77" s="18"/>
      <c r="K77" s="18"/>
      <c r="L77" s="18"/>
      <c r="M77" s="62"/>
      <c r="N77" s="598">
        <v>0.75</v>
      </c>
      <c r="O77" s="599"/>
      <c r="P77" s="241"/>
      <c r="Q77" s="241"/>
      <c r="R77" s="241"/>
      <c r="S77" s="241"/>
      <c r="T77" s="242">
        <f aca="true" t="shared" si="7" ref="T77:T85">IF(P77="","",ROUNDDOWN(P77/3,1))</f>
      </c>
      <c r="U77" s="242">
        <f aca="true" t="shared" si="8" ref="U77:U85">IF(Q77="","",ROUNDDOWN(Q77/6,1))</f>
      </c>
      <c r="V77" s="242">
        <f aca="true" t="shared" si="9" ref="V77:V85">IF(R77="","",ROUNDDOWN(R77/20,1))</f>
      </c>
      <c r="W77" s="243">
        <f aca="true" t="shared" si="10" ref="W77:W85">IF(S77="","",ROUNDDOWN(S77/30,1))</f>
      </c>
      <c r="X77" s="249">
        <f aca="true" t="shared" si="11" ref="X77:X85">IF(SUM(P77:S77)=0,"",IF(SUM(T77:W77)&lt;2,2,ROUND(SUM(T77:W77),0)))</f>
      </c>
      <c r="Y77" s="245"/>
      <c r="Z77" s="246"/>
      <c r="AA77" s="245"/>
      <c r="AB77" s="246"/>
      <c r="AC77" s="247"/>
      <c r="AD77" s="250">
        <f aca="true" t="shared" si="12" ref="AD77:AD85">IF(SUM(Y77:AC77)=0,"",SUM(Y77:AC77))</f>
      </c>
      <c r="AE77" s="114">
        <f aca="true" t="shared" si="13" ref="AE77:AE85">IF(AND(X77="",AD77=""),"",IF(AND(X77="",AD77&gt;0),"ok",IF(AND(X77&gt;0,AD77=""),"NG",IF(AD77&gt;=X77,"ok","NG"))))</f>
      </c>
      <c r="AF77" s="114"/>
      <c r="AG77" s="114"/>
      <c r="AH77" s="114"/>
      <c r="AI77" s="111"/>
    </row>
    <row r="78" spans="1:35" s="7" customFormat="1" ht="17.25" customHeight="1">
      <c r="A78" s="199"/>
      <c r="B78" s="17"/>
      <c r="C78" s="17"/>
      <c r="D78" s="17"/>
      <c r="E78" s="17"/>
      <c r="F78" s="17"/>
      <c r="G78" s="17"/>
      <c r="H78" s="146"/>
      <c r="I78" s="61"/>
      <c r="J78" s="18"/>
      <c r="K78" s="18"/>
      <c r="L78" s="18"/>
      <c r="M78" s="62"/>
      <c r="N78" s="602">
        <v>0.7708333333333334</v>
      </c>
      <c r="O78" s="603"/>
      <c r="P78" s="241"/>
      <c r="Q78" s="241"/>
      <c r="R78" s="241"/>
      <c r="S78" s="241"/>
      <c r="T78" s="242">
        <f t="shared" si="7"/>
      </c>
      <c r="U78" s="242">
        <f t="shared" si="8"/>
      </c>
      <c r="V78" s="242">
        <f t="shared" si="9"/>
      </c>
      <c r="W78" s="243">
        <f t="shared" si="10"/>
      </c>
      <c r="X78" s="249">
        <f t="shared" si="11"/>
      </c>
      <c r="Y78" s="245"/>
      <c r="Z78" s="246"/>
      <c r="AA78" s="245"/>
      <c r="AB78" s="246"/>
      <c r="AC78" s="247"/>
      <c r="AD78" s="250">
        <f t="shared" si="12"/>
      </c>
      <c r="AE78" s="114">
        <f t="shared" si="13"/>
      </c>
      <c r="AF78" s="114"/>
      <c r="AG78" s="114"/>
      <c r="AH78" s="114"/>
      <c r="AI78" s="111"/>
    </row>
    <row r="79" spans="1:35" s="7" customFormat="1" ht="17.25" customHeight="1">
      <c r="A79" s="199"/>
      <c r="B79" s="17"/>
      <c r="C79" s="17"/>
      <c r="D79" s="17"/>
      <c r="E79" s="17"/>
      <c r="F79" s="17"/>
      <c r="G79" s="17"/>
      <c r="H79" s="146"/>
      <c r="I79" s="61"/>
      <c r="J79" s="18"/>
      <c r="K79" s="18"/>
      <c r="L79" s="18"/>
      <c r="M79" s="62"/>
      <c r="N79" s="602">
        <v>0.7916666666666666</v>
      </c>
      <c r="O79" s="603"/>
      <c r="P79" s="241"/>
      <c r="Q79" s="241"/>
      <c r="R79" s="241"/>
      <c r="S79" s="241"/>
      <c r="T79" s="242">
        <f t="shared" si="7"/>
      </c>
      <c r="U79" s="242">
        <f t="shared" si="8"/>
      </c>
      <c r="V79" s="242">
        <f t="shared" si="9"/>
      </c>
      <c r="W79" s="243">
        <f t="shared" si="10"/>
      </c>
      <c r="X79" s="249">
        <f t="shared" si="11"/>
      </c>
      <c r="Y79" s="245"/>
      <c r="Z79" s="246"/>
      <c r="AA79" s="245"/>
      <c r="AB79" s="246"/>
      <c r="AC79" s="247"/>
      <c r="AD79" s="250">
        <f t="shared" si="12"/>
      </c>
      <c r="AE79" s="114">
        <f t="shared" si="13"/>
      </c>
      <c r="AF79" s="114"/>
      <c r="AG79" s="114"/>
      <c r="AH79" s="114"/>
      <c r="AI79" s="111"/>
    </row>
    <row r="80" spans="1:35" s="7" customFormat="1" ht="17.25" customHeight="1">
      <c r="A80" s="199"/>
      <c r="B80" s="17"/>
      <c r="C80" s="17"/>
      <c r="D80" s="17"/>
      <c r="E80" s="17"/>
      <c r="F80" s="17"/>
      <c r="G80" s="17"/>
      <c r="H80" s="146"/>
      <c r="I80" s="61"/>
      <c r="J80" s="18"/>
      <c r="K80" s="18"/>
      <c r="L80" s="18"/>
      <c r="M80" s="62"/>
      <c r="N80" s="602">
        <v>0.8333333333333334</v>
      </c>
      <c r="O80" s="603"/>
      <c r="P80" s="241"/>
      <c r="Q80" s="241"/>
      <c r="R80" s="241"/>
      <c r="S80" s="241"/>
      <c r="T80" s="242">
        <f t="shared" si="7"/>
      </c>
      <c r="U80" s="242">
        <f t="shared" si="8"/>
      </c>
      <c r="V80" s="242">
        <f t="shared" si="9"/>
      </c>
      <c r="W80" s="243">
        <f t="shared" si="10"/>
      </c>
      <c r="X80" s="251">
        <f t="shared" si="11"/>
      </c>
      <c r="Y80" s="245"/>
      <c r="Z80" s="246"/>
      <c r="AA80" s="245"/>
      <c r="AB80" s="246"/>
      <c r="AC80" s="247"/>
      <c r="AD80" s="252">
        <f t="shared" si="12"/>
      </c>
      <c r="AE80" s="114">
        <f t="shared" si="13"/>
      </c>
      <c r="AF80" s="114"/>
      <c r="AG80" s="114"/>
      <c r="AH80" s="114"/>
      <c r="AI80" s="111"/>
    </row>
    <row r="81" spans="1:35" s="7" customFormat="1" ht="17.25" customHeight="1">
      <c r="A81" s="199"/>
      <c r="B81" s="17"/>
      <c r="C81" s="17"/>
      <c r="D81" s="17"/>
      <c r="E81" s="17"/>
      <c r="F81" s="17"/>
      <c r="G81" s="17"/>
      <c r="H81" s="146"/>
      <c r="I81" s="61"/>
      <c r="J81" s="18"/>
      <c r="K81" s="18"/>
      <c r="L81" s="18"/>
      <c r="M81" s="62"/>
      <c r="N81" s="602">
        <v>0.9166666666666666</v>
      </c>
      <c r="O81" s="603"/>
      <c r="P81" s="241"/>
      <c r="Q81" s="241"/>
      <c r="R81" s="241"/>
      <c r="S81" s="241"/>
      <c r="T81" s="242">
        <f t="shared" si="7"/>
      </c>
      <c r="U81" s="242">
        <f t="shared" si="8"/>
      </c>
      <c r="V81" s="242">
        <f t="shared" si="9"/>
      </c>
      <c r="W81" s="243">
        <f t="shared" si="10"/>
      </c>
      <c r="X81" s="249">
        <f t="shared" si="11"/>
      </c>
      <c r="Y81" s="245"/>
      <c r="Z81" s="246"/>
      <c r="AA81" s="245"/>
      <c r="AB81" s="246"/>
      <c r="AC81" s="247"/>
      <c r="AD81" s="250">
        <f t="shared" si="12"/>
      </c>
      <c r="AE81" s="114">
        <f t="shared" si="13"/>
      </c>
      <c r="AF81" s="114"/>
      <c r="AG81" s="114"/>
      <c r="AH81" s="114"/>
      <c r="AI81" s="111"/>
    </row>
    <row r="82" spans="1:35" s="7" customFormat="1" ht="17.25" customHeight="1">
      <c r="A82" s="199"/>
      <c r="B82" s="17"/>
      <c r="C82" s="17"/>
      <c r="D82" s="17"/>
      <c r="E82" s="17"/>
      <c r="F82" s="17"/>
      <c r="G82" s="17"/>
      <c r="H82" s="146"/>
      <c r="I82" s="61"/>
      <c r="J82" s="18"/>
      <c r="K82" s="18"/>
      <c r="L82" s="18"/>
      <c r="M82" s="62"/>
      <c r="N82" s="602">
        <v>0</v>
      </c>
      <c r="O82" s="603"/>
      <c r="P82" s="241"/>
      <c r="Q82" s="241"/>
      <c r="R82" s="241"/>
      <c r="S82" s="241"/>
      <c r="T82" s="242">
        <f t="shared" si="7"/>
      </c>
      <c r="U82" s="242">
        <f t="shared" si="8"/>
      </c>
      <c r="V82" s="242">
        <f t="shared" si="9"/>
      </c>
      <c r="W82" s="243">
        <f t="shared" si="10"/>
      </c>
      <c r="X82" s="249">
        <f t="shared" si="11"/>
      </c>
      <c r="Y82" s="245"/>
      <c r="Z82" s="246"/>
      <c r="AA82" s="245"/>
      <c r="AB82" s="246"/>
      <c r="AC82" s="247"/>
      <c r="AD82" s="250">
        <f t="shared" si="12"/>
      </c>
      <c r="AE82" s="114">
        <f t="shared" si="13"/>
      </c>
      <c r="AF82" s="114"/>
      <c r="AG82" s="114"/>
      <c r="AH82" s="114"/>
      <c r="AI82" s="111"/>
    </row>
    <row r="83" spans="1:35" s="7" customFormat="1" ht="17.25" customHeight="1">
      <c r="A83" s="199"/>
      <c r="B83" s="17"/>
      <c r="C83" s="17"/>
      <c r="D83" s="17"/>
      <c r="E83" s="17"/>
      <c r="F83" s="17"/>
      <c r="G83" s="17"/>
      <c r="H83" s="146"/>
      <c r="I83" s="61"/>
      <c r="J83" s="18"/>
      <c r="K83" s="18"/>
      <c r="L83" s="18"/>
      <c r="M83" s="62"/>
      <c r="N83" s="598">
        <v>0.08333333333333333</v>
      </c>
      <c r="O83" s="599"/>
      <c r="P83" s="241"/>
      <c r="Q83" s="241"/>
      <c r="R83" s="241"/>
      <c r="S83" s="241"/>
      <c r="T83" s="242">
        <f t="shared" si="7"/>
      </c>
      <c r="U83" s="242">
        <f t="shared" si="8"/>
      </c>
      <c r="V83" s="242">
        <f t="shared" si="9"/>
      </c>
      <c r="W83" s="243">
        <f t="shared" si="10"/>
      </c>
      <c r="X83" s="249">
        <f t="shared" si="11"/>
      </c>
      <c r="Y83" s="245"/>
      <c r="Z83" s="246"/>
      <c r="AA83" s="245"/>
      <c r="AB83" s="246"/>
      <c r="AC83" s="247"/>
      <c r="AD83" s="250">
        <f t="shared" si="12"/>
      </c>
      <c r="AE83" s="114">
        <f t="shared" si="13"/>
      </c>
      <c r="AF83" s="114"/>
      <c r="AG83" s="114"/>
      <c r="AH83" s="114"/>
      <c r="AI83" s="111"/>
    </row>
    <row r="84" spans="1:35" s="7" customFormat="1" ht="17.25" customHeight="1">
      <c r="A84" s="199"/>
      <c r="B84" s="17"/>
      <c r="C84" s="17"/>
      <c r="D84" s="17"/>
      <c r="E84" s="17"/>
      <c r="F84" s="17"/>
      <c r="G84" s="17"/>
      <c r="H84" s="146"/>
      <c r="I84" s="61"/>
      <c r="J84" s="18"/>
      <c r="K84" s="18"/>
      <c r="L84" s="18"/>
      <c r="M84" s="62"/>
      <c r="N84" s="602">
        <v>0.25</v>
      </c>
      <c r="O84" s="603"/>
      <c r="P84" s="241"/>
      <c r="Q84" s="241"/>
      <c r="R84" s="241"/>
      <c r="S84" s="241"/>
      <c r="T84" s="242">
        <f t="shared" si="7"/>
      </c>
      <c r="U84" s="242">
        <f t="shared" si="8"/>
      </c>
      <c r="V84" s="242">
        <f t="shared" si="9"/>
      </c>
      <c r="W84" s="243">
        <f t="shared" si="10"/>
      </c>
      <c r="X84" s="249">
        <f t="shared" si="11"/>
      </c>
      <c r="Y84" s="245"/>
      <c r="Z84" s="246"/>
      <c r="AA84" s="245"/>
      <c r="AB84" s="246"/>
      <c r="AC84" s="247"/>
      <c r="AD84" s="250">
        <f t="shared" si="12"/>
      </c>
      <c r="AE84" s="114">
        <f t="shared" si="13"/>
      </c>
      <c r="AF84" s="114"/>
      <c r="AG84" s="114"/>
      <c r="AH84" s="114"/>
      <c r="AI84" s="111"/>
    </row>
    <row r="85" spans="1:35" s="7" customFormat="1" ht="17.25" customHeight="1" thickBot="1">
      <c r="A85" s="199"/>
      <c r="B85" s="17"/>
      <c r="C85" s="17"/>
      <c r="D85" s="17"/>
      <c r="E85" s="17"/>
      <c r="F85" s="17"/>
      <c r="G85" s="17"/>
      <c r="H85" s="146"/>
      <c r="I85" s="61"/>
      <c r="J85" s="18"/>
      <c r="K85" s="18"/>
      <c r="L85" s="18"/>
      <c r="M85" s="62"/>
      <c r="N85" s="589">
        <v>0.2916666666666667</v>
      </c>
      <c r="O85" s="590"/>
      <c r="P85" s="241"/>
      <c r="Q85" s="241"/>
      <c r="R85" s="241"/>
      <c r="S85" s="241"/>
      <c r="T85" s="242">
        <f t="shared" si="7"/>
      </c>
      <c r="U85" s="242">
        <f t="shared" si="8"/>
      </c>
      <c r="V85" s="242">
        <f t="shared" si="9"/>
      </c>
      <c r="W85" s="243">
        <f t="shared" si="10"/>
      </c>
      <c r="X85" s="253">
        <f t="shared" si="11"/>
      </c>
      <c r="Y85" s="245"/>
      <c r="Z85" s="246"/>
      <c r="AA85" s="245"/>
      <c r="AB85" s="246"/>
      <c r="AC85" s="247"/>
      <c r="AD85" s="254">
        <f t="shared" si="12"/>
      </c>
      <c r="AE85" s="114">
        <f t="shared" si="13"/>
      </c>
      <c r="AF85" s="114"/>
      <c r="AG85" s="114"/>
      <c r="AH85" s="114"/>
      <c r="AI85" s="111"/>
    </row>
    <row r="86" spans="1:35" s="7" customFormat="1" ht="17.25" customHeight="1">
      <c r="A86" s="199"/>
      <c r="B86" s="17"/>
      <c r="C86" s="17"/>
      <c r="D86" s="17"/>
      <c r="E86" s="17"/>
      <c r="F86" s="17"/>
      <c r="G86" s="17"/>
      <c r="H86" s="146"/>
      <c r="I86" s="61"/>
      <c r="J86" s="18"/>
      <c r="K86" s="18"/>
      <c r="L86" s="18"/>
      <c r="M86" s="62"/>
      <c r="N86" s="144"/>
      <c r="O86" s="213"/>
      <c r="P86" s="213"/>
      <c r="Q86" s="213"/>
      <c r="R86" s="121"/>
      <c r="S86" s="121"/>
      <c r="T86" s="121"/>
      <c r="U86" s="121"/>
      <c r="V86" s="121"/>
      <c r="W86" s="121"/>
      <c r="X86" s="121"/>
      <c r="Y86" s="121"/>
      <c r="Z86" s="121"/>
      <c r="AA86" s="121"/>
      <c r="AB86" s="121"/>
      <c r="AC86" s="121"/>
      <c r="AD86" s="118"/>
      <c r="AE86" s="214"/>
      <c r="AF86" s="197"/>
      <c r="AG86" s="197"/>
      <c r="AH86" s="197"/>
      <c r="AI86" s="198"/>
    </row>
    <row r="87" spans="1:35" s="7" customFormat="1" ht="17.25" customHeight="1">
      <c r="A87" s="199"/>
      <c r="B87" s="17"/>
      <c r="C87" s="17"/>
      <c r="D87" s="17"/>
      <c r="E87" s="17"/>
      <c r="F87" s="17"/>
      <c r="G87" s="17"/>
      <c r="H87" s="146"/>
      <c r="I87" s="61"/>
      <c r="J87" s="18"/>
      <c r="K87" s="18"/>
      <c r="L87" s="18"/>
      <c r="M87" s="62"/>
      <c r="N87" s="79" t="s">
        <v>182</v>
      </c>
      <c r="O87" s="213"/>
      <c r="P87" s="213"/>
      <c r="Q87" s="213"/>
      <c r="R87" s="121"/>
      <c r="S87" s="121"/>
      <c r="T87" s="121"/>
      <c r="U87" s="121"/>
      <c r="V87" s="121"/>
      <c r="W87" s="121"/>
      <c r="X87" s="121"/>
      <c r="Y87" s="121"/>
      <c r="Z87" s="121"/>
      <c r="AA87" s="121"/>
      <c r="AB87" s="121"/>
      <c r="AC87" s="121"/>
      <c r="AD87" s="118"/>
      <c r="AE87" s="214"/>
      <c r="AF87" s="197"/>
      <c r="AG87" s="197"/>
      <c r="AH87" s="197"/>
      <c r="AI87" s="198"/>
    </row>
    <row r="88" spans="1:35" s="7" customFormat="1" ht="17.25" customHeight="1">
      <c r="A88" s="199"/>
      <c r="B88" s="17"/>
      <c r="C88" s="17"/>
      <c r="D88" s="17"/>
      <c r="E88" s="17"/>
      <c r="F88" s="17"/>
      <c r="G88" s="17"/>
      <c r="H88" s="146"/>
      <c r="I88" s="61"/>
      <c r="J88" s="18"/>
      <c r="K88" s="18"/>
      <c r="L88" s="18"/>
      <c r="M88" s="62"/>
      <c r="N88" s="206" t="s">
        <v>380</v>
      </c>
      <c r="O88" s="49"/>
      <c r="P88" s="64"/>
      <c r="Q88" s="64"/>
      <c r="R88" s="64"/>
      <c r="S88" s="202"/>
      <c r="T88" s="202"/>
      <c r="U88" s="202"/>
      <c r="V88" s="202"/>
      <c r="W88" s="207"/>
      <c r="X88" s="207" t="s">
        <v>382</v>
      </c>
      <c r="Y88" s="215"/>
      <c r="Z88" s="207" t="s">
        <v>53</v>
      </c>
      <c r="AA88" s="207">
        <v>1</v>
      </c>
      <c r="AB88" s="209" t="s">
        <v>54</v>
      </c>
      <c r="AC88" s="210" t="s">
        <v>356</v>
      </c>
      <c r="AD88" s="76"/>
      <c r="AE88" s="114"/>
      <c r="AF88" s="114"/>
      <c r="AG88" s="114"/>
      <c r="AH88" s="114"/>
      <c r="AI88" s="111"/>
    </row>
    <row r="89" spans="1:35" s="7" customFormat="1" ht="17.25" customHeight="1">
      <c r="A89" s="199"/>
      <c r="B89" s="17"/>
      <c r="C89" s="17"/>
      <c r="D89" s="17"/>
      <c r="E89" s="17"/>
      <c r="F89" s="17"/>
      <c r="G89" s="17"/>
      <c r="H89" s="146"/>
      <c r="I89" s="61"/>
      <c r="J89" s="18"/>
      <c r="K89" s="18"/>
      <c r="L89" s="18"/>
      <c r="M89" s="62"/>
      <c r="N89" s="206"/>
      <c r="O89" s="49"/>
      <c r="P89" s="64"/>
      <c r="Q89" s="64"/>
      <c r="R89" s="64"/>
      <c r="S89" s="202"/>
      <c r="T89" s="202"/>
      <c r="U89" s="202"/>
      <c r="V89" s="202"/>
      <c r="W89" s="207"/>
      <c r="X89" s="207"/>
      <c r="Y89" s="301" t="s">
        <v>128</v>
      </c>
      <c r="Z89" s="207"/>
      <c r="AA89" s="207"/>
      <c r="AB89" s="209"/>
      <c r="AC89" s="210"/>
      <c r="AD89" s="76"/>
      <c r="AE89" s="114"/>
      <c r="AF89" s="114"/>
      <c r="AG89" s="114"/>
      <c r="AH89" s="114"/>
      <c r="AI89" s="111"/>
    </row>
    <row r="90" spans="1:35" s="7" customFormat="1" ht="17.25" customHeight="1">
      <c r="A90" s="199"/>
      <c r="B90" s="17"/>
      <c r="C90" s="17"/>
      <c r="D90" s="17"/>
      <c r="E90" s="17"/>
      <c r="F90" s="17"/>
      <c r="G90" s="17"/>
      <c r="H90" s="146"/>
      <c r="I90" s="61"/>
      <c r="J90" s="18"/>
      <c r="K90" s="18"/>
      <c r="L90" s="18"/>
      <c r="M90" s="62"/>
      <c r="N90" s="606"/>
      <c r="O90" s="606"/>
      <c r="P90" s="615" t="s">
        <v>383</v>
      </c>
      <c r="Q90" s="615"/>
      <c r="R90" s="615"/>
      <c r="S90" s="615"/>
      <c r="T90" s="615" t="s">
        <v>208</v>
      </c>
      <c r="U90" s="615"/>
      <c r="V90" s="615"/>
      <c r="W90" s="615"/>
      <c r="X90" s="615"/>
      <c r="Y90" s="615" t="s">
        <v>291</v>
      </c>
      <c r="Z90" s="615"/>
      <c r="AA90" s="615"/>
      <c r="AB90" s="615"/>
      <c r="AC90" s="615"/>
      <c r="AD90" s="615"/>
      <c r="AE90" s="616" t="s">
        <v>56</v>
      </c>
      <c r="AF90" s="114"/>
      <c r="AG90" s="114"/>
      <c r="AH90" s="114"/>
      <c r="AI90" s="111"/>
    </row>
    <row r="91" spans="1:35" s="7" customFormat="1" ht="17.25" customHeight="1" thickBot="1">
      <c r="A91" s="199"/>
      <c r="B91" s="17"/>
      <c r="C91" s="17"/>
      <c r="D91" s="17"/>
      <c r="E91" s="17"/>
      <c r="F91" s="17"/>
      <c r="G91" s="17"/>
      <c r="H91" s="146"/>
      <c r="I91" s="61"/>
      <c r="J91" s="18"/>
      <c r="K91" s="18"/>
      <c r="L91" s="18"/>
      <c r="M91" s="62"/>
      <c r="N91" s="606"/>
      <c r="O91" s="606"/>
      <c r="P91" s="211">
        <v>0</v>
      </c>
      <c r="Q91" s="211" t="s">
        <v>384</v>
      </c>
      <c r="R91" s="211">
        <v>3</v>
      </c>
      <c r="S91" s="211" t="s">
        <v>385</v>
      </c>
      <c r="T91" s="211">
        <v>0</v>
      </c>
      <c r="U91" s="211" t="s">
        <v>384</v>
      </c>
      <c r="V91" s="211">
        <v>3</v>
      </c>
      <c r="W91" s="211" t="s">
        <v>385</v>
      </c>
      <c r="X91" s="212" t="s">
        <v>240</v>
      </c>
      <c r="Y91" s="211">
        <v>0</v>
      </c>
      <c r="Z91" s="211" t="s">
        <v>384</v>
      </c>
      <c r="AA91" s="211">
        <v>3</v>
      </c>
      <c r="AB91" s="211" t="s">
        <v>385</v>
      </c>
      <c r="AC91" s="211" t="s">
        <v>346</v>
      </c>
      <c r="AD91" s="212" t="s">
        <v>240</v>
      </c>
      <c r="AE91" s="616"/>
      <c r="AF91" s="114"/>
      <c r="AG91" s="114"/>
      <c r="AH91" s="114"/>
      <c r="AI91" s="111"/>
    </row>
    <row r="92" spans="1:35" s="7" customFormat="1" ht="17.25" customHeight="1">
      <c r="A92" s="199"/>
      <c r="B92" s="17"/>
      <c r="C92" s="17"/>
      <c r="D92" s="17"/>
      <c r="E92" s="17"/>
      <c r="F92" s="17"/>
      <c r="G92" s="17"/>
      <c r="H92" s="146"/>
      <c r="I92" s="61"/>
      <c r="J92" s="18"/>
      <c r="K92" s="18"/>
      <c r="L92" s="18"/>
      <c r="M92" s="62"/>
      <c r="N92" s="602">
        <v>0.2916666666666667</v>
      </c>
      <c r="O92" s="603"/>
      <c r="P92" s="241"/>
      <c r="Q92" s="241"/>
      <c r="R92" s="241"/>
      <c r="S92" s="241"/>
      <c r="T92" s="242">
        <f>IF(P92="","",ROUNDDOWN(P92/3,1))</f>
      </c>
      <c r="U92" s="242">
        <f>IF(Q92="","",ROUNDDOWN(Q92/6,1))</f>
      </c>
      <c r="V92" s="242">
        <f>IF(R92="","",ROUNDDOWN(R92/20,1))</f>
      </c>
      <c r="W92" s="243">
        <f>IF(S92="","",ROUNDDOWN(S92/30,1))</f>
      </c>
      <c r="X92" s="244">
        <f>IF(SUM(P92:S92)=0,"",IF(SUM(T92:W92)&lt;2,2,ROUND(SUM(T92:W92),0)))</f>
      </c>
      <c r="Y92" s="245"/>
      <c r="Z92" s="246"/>
      <c r="AA92" s="245"/>
      <c r="AB92" s="246"/>
      <c r="AC92" s="247"/>
      <c r="AD92" s="248">
        <f>IF(SUM(Y92:AC92)=0,"",SUM(Y92:AC92))</f>
      </c>
      <c r="AE92" s="114">
        <f>IF(AND(X92="",AD92=""),"",IF(AND(X92="",AD92&gt;0),"ok",IF(AND(X92&gt;0,AD92=""),"NG",IF(AD92&gt;=X92,"ok","NG"))))</f>
      </c>
      <c r="AF92" s="114"/>
      <c r="AG92" s="114"/>
      <c r="AH92" s="114"/>
      <c r="AI92" s="111"/>
    </row>
    <row r="93" spans="1:35" s="7" customFormat="1" ht="17.25" customHeight="1">
      <c r="A93" s="199"/>
      <c r="B93" s="17"/>
      <c r="C93" s="17"/>
      <c r="D93" s="17"/>
      <c r="E93" s="17"/>
      <c r="F93" s="17"/>
      <c r="G93" s="17"/>
      <c r="H93" s="146"/>
      <c r="I93" s="61"/>
      <c r="J93" s="18"/>
      <c r="K93" s="18"/>
      <c r="L93" s="18"/>
      <c r="M93" s="62"/>
      <c r="N93" s="602">
        <v>0.3125</v>
      </c>
      <c r="O93" s="603"/>
      <c r="P93" s="241"/>
      <c r="Q93" s="241"/>
      <c r="R93" s="241"/>
      <c r="S93" s="241"/>
      <c r="T93" s="242">
        <f>IF(P93="","",ROUNDDOWN(P93/3,1))</f>
      </c>
      <c r="U93" s="242">
        <f>IF(Q93="","",ROUNDDOWN(Q93/6,1))</f>
      </c>
      <c r="V93" s="242">
        <f>IF(R93="","",ROUNDDOWN(R93/20,1))</f>
      </c>
      <c r="W93" s="243">
        <f>IF(S93="","",ROUNDDOWN(S93/30,1))</f>
      </c>
      <c r="X93" s="249">
        <f>IF(SUM(P93:S93)=0,"",IF(SUM(T93:W93)&lt;2,2,ROUND(SUM(T93:W93),0)))</f>
      </c>
      <c r="Y93" s="245"/>
      <c r="Z93" s="246"/>
      <c r="AA93" s="245"/>
      <c r="AB93" s="246"/>
      <c r="AC93" s="247"/>
      <c r="AD93" s="250">
        <f>IF(SUM(Y93:AC93)=0,"",SUM(Y93:AC93))</f>
      </c>
      <c r="AE93" s="114">
        <f>IF(AND(X93="",AD93=""),"",IF(AND(X93="",AD93&gt;0),"ok",IF(AND(X93&gt;0,AD93=""),"NG",IF(AD93&gt;=X93,"ok","NG"))))</f>
      </c>
      <c r="AF93" s="114"/>
      <c r="AG93" s="114"/>
      <c r="AH93" s="114"/>
      <c r="AI93" s="111"/>
    </row>
    <row r="94" spans="1:35" s="7" customFormat="1" ht="17.25" customHeight="1">
      <c r="A94" s="199"/>
      <c r="B94" s="17"/>
      <c r="C94" s="17"/>
      <c r="D94" s="17"/>
      <c r="E94" s="17"/>
      <c r="F94" s="17"/>
      <c r="G94" s="17"/>
      <c r="H94" s="146"/>
      <c r="I94" s="61"/>
      <c r="J94" s="18"/>
      <c r="K94" s="18"/>
      <c r="L94" s="18"/>
      <c r="M94" s="62"/>
      <c r="N94" s="602">
        <v>0.3333333333333333</v>
      </c>
      <c r="O94" s="603"/>
      <c r="P94" s="241"/>
      <c r="Q94" s="241"/>
      <c r="R94" s="241"/>
      <c r="S94" s="241"/>
      <c r="T94" s="242">
        <f>IF(P94="","",ROUNDDOWN(P94/3,1))</f>
      </c>
      <c r="U94" s="242">
        <f>IF(Q94="","",ROUNDDOWN(Q94/6,1))</f>
      </c>
      <c r="V94" s="242">
        <f>IF(R94="","",ROUNDDOWN(R94/20,1))</f>
      </c>
      <c r="W94" s="243">
        <f>IF(S94="","",ROUNDDOWN(S94/30,1))</f>
      </c>
      <c r="X94" s="249">
        <f>IF(SUM(P94:S94)=0,"",IF(SUM(T94:W94)&lt;2,2,ROUND(SUM(T94:W94),0)))</f>
      </c>
      <c r="Y94" s="245"/>
      <c r="Z94" s="246"/>
      <c r="AA94" s="245"/>
      <c r="AB94" s="246"/>
      <c r="AC94" s="247"/>
      <c r="AD94" s="250">
        <f>IF(SUM(Y94:AC94)=0,"",SUM(Y94:AC94))</f>
      </c>
      <c r="AE94" s="114">
        <f>IF(AND(X94="",AD94=""),"",IF(AND(X94="",AD94&gt;0),"ok",IF(AND(X94&gt;0,AD94=""),"NG",IF(AD94&gt;=X94,"ok","NG"))))</f>
      </c>
      <c r="AF94" s="114"/>
      <c r="AG94" s="114"/>
      <c r="AH94" s="114"/>
      <c r="AI94" s="111"/>
    </row>
    <row r="95" spans="1:35" s="7" customFormat="1" ht="17.25" customHeight="1">
      <c r="A95" s="199"/>
      <c r="B95" s="17"/>
      <c r="C95" s="17"/>
      <c r="D95" s="17"/>
      <c r="E95" s="17"/>
      <c r="F95" s="17"/>
      <c r="G95" s="17"/>
      <c r="H95" s="146"/>
      <c r="I95" s="61"/>
      <c r="J95" s="18"/>
      <c r="K95" s="18"/>
      <c r="L95" s="18"/>
      <c r="M95" s="62"/>
      <c r="N95" s="602">
        <v>0.3541666666666667</v>
      </c>
      <c r="O95" s="603"/>
      <c r="P95" s="241"/>
      <c r="Q95" s="241"/>
      <c r="R95" s="241"/>
      <c r="S95" s="241"/>
      <c r="T95" s="242">
        <f>IF(P95="","",ROUNDDOWN(P95/3,1))</f>
      </c>
      <c r="U95" s="242">
        <f>IF(Q95="","",ROUNDDOWN(Q95/6,1))</f>
      </c>
      <c r="V95" s="242">
        <f>IF(R95="","",ROUNDDOWN(R95/20,1))</f>
      </c>
      <c r="W95" s="243">
        <f>IF(S95="","",ROUNDDOWN(S95/30,1))</f>
      </c>
      <c r="X95" s="249">
        <f>IF(SUM(P95:S95)=0,"",IF(SUM(T95:W95)&lt;2,2,ROUND(SUM(T95:W95),0)))</f>
      </c>
      <c r="Y95" s="245"/>
      <c r="Z95" s="246"/>
      <c r="AA95" s="245"/>
      <c r="AB95" s="246"/>
      <c r="AC95" s="247"/>
      <c r="AD95" s="250">
        <f>IF(SUM(Y95:AC95)=0,"",SUM(Y95:AC95))</f>
      </c>
      <c r="AE95" s="114">
        <f>IF(AND(X95="",AD95=""),"",IF(AND(X95="",AD95&gt;0),"ok",IF(AND(X95&gt;0,AD95=""),"NG",IF(AD95&gt;=X95,"ok","NG"))))</f>
      </c>
      <c r="AF95" s="114"/>
      <c r="AG95" s="114"/>
      <c r="AH95" s="114"/>
      <c r="AI95" s="111"/>
    </row>
    <row r="96" spans="1:35" s="7" customFormat="1" ht="17.25" customHeight="1">
      <c r="A96" s="199"/>
      <c r="B96" s="17"/>
      <c r="C96" s="17"/>
      <c r="D96" s="17"/>
      <c r="E96" s="17"/>
      <c r="F96" s="17"/>
      <c r="G96" s="17"/>
      <c r="H96" s="146"/>
      <c r="I96" s="61"/>
      <c r="J96" s="18"/>
      <c r="K96" s="18"/>
      <c r="L96" s="18"/>
      <c r="M96" s="62"/>
      <c r="N96" s="602">
        <v>0.375</v>
      </c>
      <c r="O96" s="603"/>
      <c r="P96" s="241"/>
      <c r="Q96" s="241"/>
      <c r="R96" s="241"/>
      <c r="S96" s="241"/>
      <c r="T96" s="242">
        <f>IF(P96="","",ROUNDDOWN(P96/3,1))</f>
      </c>
      <c r="U96" s="242">
        <f>IF(Q96="","",ROUNDDOWN(Q96/6,1))</f>
      </c>
      <c r="V96" s="242">
        <f>IF(R96="","",ROUNDDOWN(R96/20,1))</f>
      </c>
      <c r="W96" s="243">
        <f>IF(S96="","",ROUNDDOWN(S96/30,1))</f>
      </c>
      <c r="X96" s="249">
        <f>IF(SUM(P96:S96)=0,"",IF(SUM(T96:W96)&lt;2,2,ROUND(SUM(T96:W96),0)))</f>
      </c>
      <c r="Y96" s="245"/>
      <c r="Z96" s="246"/>
      <c r="AA96" s="245"/>
      <c r="AB96" s="246"/>
      <c r="AC96" s="247"/>
      <c r="AD96" s="250">
        <f>IF(SUM(Y96:AC96)=0,"",SUM(Y96:AC96))</f>
      </c>
      <c r="AE96" s="114">
        <f>IF(AND(X96="",AD96=""),"",IF(AND(X96="",AD96&gt;0),"ok",IF(AND(X96&gt;0,AD96=""),"NG",IF(AD96&gt;=X96,"ok","NG"))))</f>
      </c>
      <c r="AF96" s="114"/>
      <c r="AG96" s="114"/>
      <c r="AH96" s="114"/>
      <c r="AI96" s="111"/>
    </row>
    <row r="97" spans="1:35" s="7" customFormat="1" ht="17.25" customHeight="1">
      <c r="A97" s="199"/>
      <c r="B97" s="17"/>
      <c r="C97" s="17"/>
      <c r="D97" s="17"/>
      <c r="E97" s="17"/>
      <c r="F97" s="17"/>
      <c r="G97" s="17"/>
      <c r="H97" s="146"/>
      <c r="I97" s="61"/>
      <c r="J97" s="18"/>
      <c r="K97" s="18"/>
      <c r="L97" s="18"/>
      <c r="M97" s="62"/>
      <c r="N97" s="602">
        <v>0.5</v>
      </c>
      <c r="O97" s="603"/>
      <c r="P97" s="241"/>
      <c r="Q97" s="241"/>
      <c r="R97" s="241"/>
      <c r="S97" s="241"/>
      <c r="T97" s="242">
        <f aca="true" t="shared" si="14" ref="T97:T110">IF(P97="","",ROUNDDOWN(P97/3,1))</f>
      </c>
      <c r="U97" s="242">
        <f aca="true" t="shared" si="15" ref="U97:U110">IF(Q97="","",ROUNDDOWN(Q97/6,1))</f>
      </c>
      <c r="V97" s="242">
        <f aca="true" t="shared" si="16" ref="V97:V110">IF(R97="","",ROUNDDOWN(R97/20,1))</f>
      </c>
      <c r="W97" s="243">
        <f aca="true" t="shared" si="17" ref="W97:W110">IF(S97="","",ROUNDDOWN(S97/30,1))</f>
      </c>
      <c r="X97" s="249">
        <f aca="true" t="shared" si="18" ref="X97:X110">IF(SUM(P97:S97)=0,"",IF(SUM(T97:W97)&lt;2,2,ROUND(SUM(T97:W97),0)))</f>
      </c>
      <c r="Y97" s="245"/>
      <c r="Z97" s="246"/>
      <c r="AA97" s="245"/>
      <c r="AB97" s="246"/>
      <c r="AC97" s="247"/>
      <c r="AD97" s="250">
        <f aca="true" t="shared" si="19" ref="AD97:AD110">IF(SUM(Y97:AC97)=0,"",SUM(Y97:AC97))</f>
      </c>
      <c r="AE97" s="114">
        <f aca="true" t="shared" si="20" ref="AE97:AE110">IF(AND(X97="",AD97=""),"",IF(AND(X97="",AD97&gt;0),"ok",IF(AND(X97&gt;0,AD97=""),"NG",IF(AD97&gt;=X97,"ok","NG"))))</f>
      </c>
      <c r="AF97" s="114"/>
      <c r="AG97" s="114"/>
      <c r="AH97" s="114"/>
      <c r="AI97" s="111"/>
    </row>
    <row r="98" spans="1:35" s="7" customFormat="1" ht="17.25" customHeight="1">
      <c r="A98" s="199"/>
      <c r="B98" s="17"/>
      <c r="C98" s="17"/>
      <c r="D98" s="17"/>
      <c r="E98" s="17"/>
      <c r="F98" s="17"/>
      <c r="G98" s="17"/>
      <c r="H98" s="146"/>
      <c r="I98" s="61"/>
      <c r="J98" s="18"/>
      <c r="K98" s="18"/>
      <c r="L98" s="18"/>
      <c r="M98" s="62"/>
      <c r="N98" s="602">
        <v>0.625</v>
      </c>
      <c r="O98" s="603"/>
      <c r="P98" s="241"/>
      <c r="Q98" s="241"/>
      <c r="R98" s="241"/>
      <c r="S98" s="241"/>
      <c r="T98" s="242">
        <f t="shared" si="14"/>
      </c>
      <c r="U98" s="242">
        <f t="shared" si="15"/>
      </c>
      <c r="V98" s="242">
        <f t="shared" si="16"/>
      </c>
      <c r="W98" s="243">
        <f t="shared" si="17"/>
      </c>
      <c r="X98" s="249">
        <f t="shared" si="18"/>
      </c>
      <c r="Y98" s="245"/>
      <c r="Z98" s="246"/>
      <c r="AA98" s="245"/>
      <c r="AB98" s="246"/>
      <c r="AC98" s="247"/>
      <c r="AD98" s="250">
        <f t="shared" si="19"/>
      </c>
      <c r="AE98" s="114">
        <f t="shared" si="20"/>
      </c>
      <c r="AF98" s="114"/>
      <c r="AG98" s="114"/>
      <c r="AH98" s="114"/>
      <c r="AI98" s="111"/>
    </row>
    <row r="99" spans="1:35" s="7" customFormat="1" ht="17.25" customHeight="1">
      <c r="A99" s="199"/>
      <c r="B99" s="17"/>
      <c r="C99" s="17"/>
      <c r="D99" s="17"/>
      <c r="E99" s="17"/>
      <c r="F99" s="17"/>
      <c r="G99" s="17"/>
      <c r="H99" s="146"/>
      <c r="I99" s="61"/>
      <c r="J99" s="18"/>
      <c r="K99" s="18"/>
      <c r="L99" s="18"/>
      <c r="M99" s="62"/>
      <c r="N99" s="602">
        <v>0.6875</v>
      </c>
      <c r="O99" s="603"/>
      <c r="P99" s="241"/>
      <c r="Q99" s="241"/>
      <c r="R99" s="241"/>
      <c r="S99" s="241"/>
      <c r="T99" s="242">
        <f t="shared" si="14"/>
      </c>
      <c r="U99" s="242">
        <f t="shared" si="15"/>
      </c>
      <c r="V99" s="242">
        <f t="shared" si="16"/>
      </c>
      <c r="W99" s="243">
        <f t="shared" si="17"/>
      </c>
      <c r="X99" s="249">
        <f t="shared" si="18"/>
      </c>
      <c r="Y99" s="245"/>
      <c r="Z99" s="246"/>
      <c r="AA99" s="245"/>
      <c r="AB99" s="246"/>
      <c r="AC99" s="247"/>
      <c r="AD99" s="250">
        <f t="shared" si="19"/>
      </c>
      <c r="AE99" s="114">
        <f t="shared" si="20"/>
      </c>
      <c r="AF99" s="114"/>
      <c r="AG99" s="114"/>
      <c r="AH99" s="114"/>
      <c r="AI99" s="111"/>
    </row>
    <row r="100" spans="1:35" s="7" customFormat="1" ht="17.25" customHeight="1">
      <c r="A100" s="199"/>
      <c r="B100" s="17"/>
      <c r="C100" s="17"/>
      <c r="D100" s="17"/>
      <c r="E100" s="17"/>
      <c r="F100" s="17"/>
      <c r="G100" s="17"/>
      <c r="H100" s="146"/>
      <c r="I100" s="61"/>
      <c r="J100" s="18"/>
      <c r="K100" s="18"/>
      <c r="L100" s="18"/>
      <c r="M100" s="62"/>
      <c r="N100" s="602">
        <v>0.7083333333333334</v>
      </c>
      <c r="O100" s="603"/>
      <c r="P100" s="241"/>
      <c r="Q100" s="241"/>
      <c r="R100" s="241"/>
      <c r="S100" s="241"/>
      <c r="T100" s="242">
        <f t="shared" si="14"/>
      </c>
      <c r="U100" s="242">
        <f t="shared" si="15"/>
      </c>
      <c r="V100" s="242">
        <f t="shared" si="16"/>
      </c>
      <c r="W100" s="243">
        <f t="shared" si="17"/>
      </c>
      <c r="X100" s="249">
        <f t="shared" si="18"/>
      </c>
      <c r="Y100" s="245"/>
      <c r="Z100" s="246"/>
      <c r="AA100" s="245"/>
      <c r="AB100" s="246"/>
      <c r="AC100" s="247"/>
      <c r="AD100" s="250">
        <f t="shared" si="19"/>
      </c>
      <c r="AE100" s="114">
        <f t="shared" si="20"/>
      </c>
      <c r="AF100" s="114"/>
      <c r="AG100" s="114"/>
      <c r="AH100" s="114"/>
      <c r="AI100" s="111"/>
    </row>
    <row r="101" spans="1:35" s="7" customFormat="1" ht="17.25" customHeight="1">
      <c r="A101" s="199"/>
      <c r="B101" s="17"/>
      <c r="C101" s="17"/>
      <c r="D101" s="17"/>
      <c r="E101" s="17"/>
      <c r="F101" s="17"/>
      <c r="G101" s="17"/>
      <c r="H101" s="146"/>
      <c r="I101" s="61"/>
      <c r="J101" s="18"/>
      <c r="K101" s="18"/>
      <c r="L101" s="18"/>
      <c r="M101" s="62"/>
      <c r="N101" s="602">
        <v>0.7291666666666666</v>
      </c>
      <c r="O101" s="603"/>
      <c r="P101" s="241"/>
      <c r="Q101" s="241"/>
      <c r="R101" s="241"/>
      <c r="S101" s="241"/>
      <c r="T101" s="242">
        <f t="shared" si="14"/>
      </c>
      <c r="U101" s="242">
        <f t="shared" si="15"/>
      </c>
      <c r="V101" s="242">
        <f t="shared" si="16"/>
      </c>
      <c r="W101" s="243">
        <f t="shared" si="17"/>
      </c>
      <c r="X101" s="249">
        <f t="shared" si="18"/>
      </c>
      <c r="Y101" s="245"/>
      <c r="Z101" s="246"/>
      <c r="AA101" s="245"/>
      <c r="AB101" s="246"/>
      <c r="AC101" s="247"/>
      <c r="AD101" s="250">
        <f t="shared" si="19"/>
      </c>
      <c r="AE101" s="114">
        <f t="shared" si="20"/>
      </c>
      <c r="AF101" s="114"/>
      <c r="AG101" s="114"/>
      <c r="AH101" s="114"/>
      <c r="AI101" s="111"/>
    </row>
    <row r="102" spans="1:35" s="7" customFormat="1" ht="17.25" customHeight="1">
      <c r="A102" s="199"/>
      <c r="B102" s="17"/>
      <c r="C102" s="17"/>
      <c r="D102" s="17"/>
      <c r="E102" s="17"/>
      <c r="F102" s="17"/>
      <c r="G102" s="17"/>
      <c r="H102" s="146"/>
      <c r="I102" s="61"/>
      <c r="J102" s="18"/>
      <c r="K102" s="18"/>
      <c r="L102" s="18"/>
      <c r="M102" s="62"/>
      <c r="N102" s="598">
        <v>0.75</v>
      </c>
      <c r="O102" s="599"/>
      <c r="P102" s="241"/>
      <c r="Q102" s="241"/>
      <c r="R102" s="241"/>
      <c r="S102" s="241"/>
      <c r="T102" s="242">
        <f t="shared" si="14"/>
      </c>
      <c r="U102" s="242">
        <f t="shared" si="15"/>
      </c>
      <c r="V102" s="242">
        <f t="shared" si="16"/>
      </c>
      <c r="W102" s="243">
        <f t="shared" si="17"/>
      </c>
      <c r="X102" s="249">
        <f t="shared" si="18"/>
      </c>
      <c r="Y102" s="245"/>
      <c r="Z102" s="246"/>
      <c r="AA102" s="245"/>
      <c r="AB102" s="246"/>
      <c r="AC102" s="247"/>
      <c r="AD102" s="250">
        <f t="shared" si="19"/>
      </c>
      <c r="AE102" s="114">
        <f t="shared" si="20"/>
      </c>
      <c r="AF102" s="114"/>
      <c r="AG102" s="114"/>
      <c r="AH102" s="114"/>
      <c r="AI102" s="111"/>
    </row>
    <row r="103" spans="1:35" s="7" customFormat="1" ht="17.25" customHeight="1">
      <c r="A103" s="199"/>
      <c r="B103" s="17"/>
      <c r="C103" s="17"/>
      <c r="D103" s="17"/>
      <c r="E103" s="17"/>
      <c r="F103" s="17"/>
      <c r="G103" s="17"/>
      <c r="H103" s="146"/>
      <c r="I103" s="61"/>
      <c r="J103" s="18"/>
      <c r="K103" s="18"/>
      <c r="L103" s="18"/>
      <c r="M103" s="62"/>
      <c r="N103" s="602">
        <v>0.7708333333333334</v>
      </c>
      <c r="O103" s="603"/>
      <c r="P103" s="241"/>
      <c r="Q103" s="241"/>
      <c r="R103" s="241"/>
      <c r="S103" s="241"/>
      <c r="T103" s="242">
        <f t="shared" si="14"/>
      </c>
      <c r="U103" s="242">
        <f t="shared" si="15"/>
      </c>
      <c r="V103" s="242">
        <f t="shared" si="16"/>
      </c>
      <c r="W103" s="243">
        <f t="shared" si="17"/>
      </c>
      <c r="X103" s="249">
        <f t="shared" si="18"/>
      </c>
      <c r="Y103" s="245"/>
      <c r="Z103" s="246"/>
      <c r="AA103" s="245"/>
      <c r="AB103" s="246"/>
      <c r="AC103" s="247"/>
      <c r="AD103" s="250">
        <f t="shared" si="19"/>
      </c>
      <c r="AE103" s="114">
        <f t="shared" si="20"/>
      </c>
      <c r="AF103" s="114"/>
      <c r="AG103" s="114"/>
      <c r="AH103" s="114"/>
      <c r="AI103" s="111"/>
    </row>
    <row r="104" spans="1:35" s="7" customFormat="1" ht="17.25" customHeight="1">
      <c r="A104" s="199"/>
      <c r="B104" s="17"/>
      <c r="C104" s="17"/>
      <c r="D104" s="17"/>
      <c r="E104" s="17"/>
      <c r="F104" s="17"/>
      <c r="G104" s="17"/>
      <c r="H104" s="146"/>
      <c r="I104" s="61"/>
      <c r="J104" s="18"/>
      <c r="K104" s="18"/>
      <c r="L104" s="18"/>
      <c r="M104" s="62"/>
      <c r="N104" s="602">
        <v>0.7916666666666666</v>
      </c>
      <c r="O104" s="603"/>
      <c r="P104" s="241"/>
      <c r="Q104" s="241"/>
      <c r="R104" s="241"/>
      <c r="S104" s="241"/>
      <c r="T104" s="242">
        <f t="shared" si="14"/>
      </c>
      <c r="U104" s="242">
        <f t="shared" si="15"/>
      </c>
      <c r="V104" s="242">
        <f t="shared" si="16"/>
      </c>
      <c r="W104" s="243">
        <f t="shared" si="17"/>
      </c>
      <c r="X104" s="249">
        <f t="shared" si="18"/>
      </c>
      <c r="Y104" s="245"/>
      <c r="Z104" s="246"/>
      <c r="AA104" s="245"/>
      <c r="AB104" s="246"/>
      <c r="AC104" s="247"/>
      <c r="AD104" s="250">
        <f t="shared" si="19"/>
      </c>
      <c r="AE104" s="114">
        <f t="shared" si="20"/>
      </c>
      <c r="AF104" s="114"/>
      <c r="AG104" s="114"/>
      <c r="AH104" s="114"/>
      <c r="AI104" s="111"/>
    </row>
    <row r="105" spans="1:35" s="7" customFormat="1" ht="17.25" customHeight="1">
      <c r="A105" s="199"/>
      <c r="B105" s="17"/>
      <c r="C105" s="17"/>
      <c r="D105" s="17"/>
      <c r="E105" s="17"/>
      <c r="F105" s="17"/>
      <c r="G105" s="17"/>
      <c r="H105" s="146"/>
      <c r="I105" s="61"/>
      <c r="J105" s="18"/>
      <c r="K105" s="18"/>
      <c r="L105" s="18"/>
      <c r="M105" s="62"/>
      <c r="N105" s="602">
        <v>0.8333333333333334</v>
      </c>
      <c r="O105" s="603"/>
      <c r="P105" s="241"/>
      <c r="Q105" s="241"/>
      <c r="R105" s="241"/>
      <c r="S105" s="241"/>
      <c r="T105" s="242">
        <f t="shared" si="14"/>
      </c>
      <c r="U105" s="242">
        <f t="shared" si="15"/>
      </c>
      <c r="V105" s="242">
        <f t="shared" si="16"/>
      </c>
      <c r="W105" s="243">
        <f t="shared" si="17"/>
      </c>
      <c r="X105" s="251">
        <f t="shared" si="18"/>
      </c>
      <c r="Y105" s="245"/>
      <c r="Z105" s="246"/>
      <c r="AA105" s="245"/>
      <c r="AB105" s="246"/>
      <c r="AC105" s="247"/>
      <c r="AD105" s="252">
        <f t="shared" si="19"/>
      </c>
      <c r="AE105" s="114">
        <f t="shared" si="20"/>
      </c>
      <c r="AF105" s="114"/>
      <c r="AG105" s="114"/>
      <c r="AH105" s="114"/>
      <c r="AI105" s="111"/>
    </row>
    <row r="106" spans="1:35" s="7" customFormat="1" ht="17.25" customHeight="1">
      <c r="A106" s="199"/>
      <c r="B106" s="17"/>
      <c r="C106" s="17"/>
      <c r="D106" s="17"/>
      <c r="E106" s="17"/>
      <c r="F106" s="17"/>
      <c r="G106" s="17"/>
      <c r="H106" s="146"/>
      <c r="I106" s="61"/>
      <c r="J106" s="18"/>
      <c r="K106" s="18"/>
      <c r="L106" s="18"/>
      <c r="M106" s="62"/>
      <c r="N106" s="602">
        <v>0.9166666666666666</v>
      </c>
      <c r="O106" s="603"/>
      <c r="P106" s="241"/>
      <c r="Q106" s="241"/>
      <c r="R106" s="241"/>
      <c r="S106" s="241"/>
      <c r="T106" s="242">
        <f t="shared" si="14"/>
      </c>
      <c r="U106" s="242">
        <f t="shared" si="15"/>
      </c>
      <c r="V106" s="242">
        <f t="shared" si="16"/>
      </c>
      <c r="W106" s="243">
        <f t="shared" si="17"/>
      </c>
      <c r="X106" s="249">
        <f t="shared" si="18"/>
      </c>
      <c r="Y106" s="245"/>
      <c r="Z106" s="246"/>
      <c r="AA106" s="245"/>
      <c r="AB106" s="246"/>
      <c r="AC106" s="247"/>
      <c r="AD106" s="250">
        <f t="shared" si="19"/>
      </c>
      <c r="AE106" s="114">
        <f t="shared" si="20"/>
      </c>
      <c r="AF106" s="114"/>
      <c r="AG106" s="114"/>
      <c r="AH106" s="114"/>
      <c r="AI106" s="111"/>
    </row>
    <row r="107" spans="1:35" s="7" customFormat="1" ht="17.25" customHeight="1">
      <c r="A107" s="199"/>
      <c r="B107" s="17"/>
      <c r="C107" s="17"/>
      <c r="D107" s="17"/>
      <c r="E107" s="17"/>
      <c r="F107" s="17"/>
      <c r="G107" s="17"/>
      <c r="H107" s="146"/>
      <c r="I107" s="61"/>
      <c r="J107" s="18"/>
      <c r="K107" s="18"/>
      <c r="L107" s="18"/>
      <c r="M107" s="62"/>
      <c r="N107" s="602">
        <v>0</v>
      </c>
      <c r="O107" s="603"/>
      <c r="P107" s="241"/>
      <c r="Q107" s="241"/>
      <c r="R107" s="241"/>
      <c r="S107" s="241"/>
      <c r="T107" s="242">
        <f t="shared" si="14"/>
      </c>
      <c r="U107" s="242">
        <f t="shared" si="15"/>
      </c>
      <c r="V107" s="242">
        <f t="shared" si="16"/>
      </c>
      <c r="W107" s="243">
        <f t="shared" si="17"/>
      </c>
      <c r="X107" s="249">
        <f t="shared" si="18"/>
      </c>
      <c r="Y107" s="245"/>
      <c r="Z107" s="246"/>
      <c r="AA107" s="245"/>
      <c r="AB107" s="246"/>
      <c r="AC107" s="247"/>
      <c r="AD107" s="250">
        <f t="shared" si="19"/>
      </c>
      <c r="AE107" s="114">
        <f t="shared" si="20"/>
      </c>
      <c r="AF107" s="114"/>
      <c r="AG107" s="114"/>
      <c r="AH107" s="114"/>
      <c r="AI107" s="111"/>
    </row>
    <row r="108" spans="1:35" s="7" customFormat="1" ht="17.25" customHeight="1">
      <c r="A108" s="199"/>
      <c r="B108" s="17"/>
      <c r="C108" s="17"/>
      <c r="D108" s="17"/>
      <c r="E108" s="17"/>
      <c r="F108" s="17"/>
      <c r="G108" s="17"/>
      <c r="H108" s="146"/>
      <c r="I108" s="61"/>
      <c r="J108" s="18"/>
      <c r="K108" s="18"/>
      <c r="L108" s="18"/>
      <c r="M108" s="62"/>
      <c r="N108" s="598">
        <v>0.08333333333333333</v>
      </c>
      <c r="O108" s="599"/>
      <c r="P108" s="241"/>
      <c r="Q108" s="241"/>
      <c r="R108" s="241"/>
      <c r="S108" s="241"/>
      <c r="T108" s="242">
        <f t="shared" si="14"/>
      </c>
      <c r="U108" s="242">
        <f t="shared" si="15"/>
      </c>
      <c r="V108" s="242">
        <f t="shared" si="16"/>
      </c>
      <c r="W108" s="243">
        <f t="shared" si="17"/>
      </c>
      <c r="X108" s="249">
        <f t="shared" si="18"/>
      </c>
      <c r="Y108" s="245"/>
      <c r="Z108" s="246"/>
      <c r="AA108" s="245"/>
      <c r="AB108" s="246"/>
      <c r="AC108" s="247"/>
      <c r="AD108" s="250">
        <f t="shared" si="19"/>
      </c>
      <c r="AE108" s="114">
        <f t="shared" si="20"/>
      </c>
      <c r="AF108" s="114"/>
      <c r="AG108" s="114"/>
      <c r="AH108" s="114"/>
      <c r="AI108" s="111"/>
    </row>
    <row r="109" spans="1:35" s="7" customFormat="1" ht="17.25" customHeight="1">
      <c r="A109" s="199"/>
      <c r="B109" s="17"/>
      <c r="C109" s="17"/>
      <c r="D109" s="17"/>
      <c r="E109" s="17"/>
      <c r="F109" s="17"/>
      <c r="G109" s="17"/>
      <c r="H109" s="146"/>
      <c r="I109" s="61"/>
      <c r="J109" s="18"/>
      <c r="K109" s="18"/>
      <c r="L109" s="18"/>
      <c r="M109" s="62"/>
      <c r="N109" s="602">
        <v>0.25</v>
      </c>
      <c r="O109" s="603"/>
      <c r="P109" s="241"/>
      <c r="Q109" s="241"/>
      <c r="R109" s="241"/>
      <c r="S109" s="241"/>
      <c r="T109" s="242">
        <f t="shared" si="14"/>
      </c>
      <c r="U109" s="242">
        <f t="shared" si="15"/>
      </c>
      <c r="V109" s="242">
        <f t="shared" si="16"/>
      </c>
      <c r="W109" s="243">
        <f t="shared" si="17"/>
      </c>
      <c r="X109" s="249">
        <f t="shared" si="18"/>
      </c>
      <c r="Y109" s="245"/>
      <c r="Z109" s="246"/>
      <c r="AA109" s="245"/>
      <c r="AB109" s="246"/>
      <c r="AC109" s="247"/>
      <c r="AD109" s="250">
        <f t="shared" si="19"/>
      </c>
      <c r="AE109" s="114">
        <f t="shared" si="20"/>
      </c>
      <c r="AF109" s="114"/>
      <c r="AG109" s="114"/>
      <c r="AH109" s="114"/>
      <c r="AI109" s="111"/>
    </row>
    <row r="110" spans="1:35" s="7" customFormat="1" ht="17.25" customHeight="1" thickBot="1">
      <c r="A110" s="199"/>
      <c r="B110" s="17"/>
      <c r="C110" s="17"/>
      <c r="D110" s="17"/>
      <c r="E110" s="17"/>
      <c r="F110" s="17"/>
      <c r="G110" s="17"/>
      <c r="H110" s="146"/>
      <c r="I110" s="61"/>
      <c r="J110" s="18"/>
      <c r="K110" s="18"/>
      <c r="L110" s="18"/>
      <c r="M110" s="62"/>
      <c r="N110" s="589">
        <v>0.2916666666666667</v>
      </c>
      <c r="O110" s="590"/>
      <c r="P110" s="241"/>
      <c r="Q110" s="241"/>
      <c r="R110" s="241"/>
      <c r="S110" s="241"/>
      <c r="T110" s="242">
        <f t="shared" si="14"/>
      </c>
      <c r="U110" s="242">
        <f t="shared" si="15"/>
      </c>
      <c r="V110" s="242">
        <f t="shared" si="16"/>
      </c>
      <c r="W110" s="243">
        <f t="shared" si="17"/>
      </c>
      <c r="X110" s="253">
        <f t="shared" si="18"/>
      </c>
      <c r="Y110" s="245"/>
      <c r="Z110" s="246"/>
      <c r="AA110" s="245"/>
      <c r="AB110" s="246"/>
      <c r="AC110" s="247"/>
      <c r="AD110" s="254">
        <f t="shared" si="19"/>
      </c>
      <c r="AE110" s="114">
        <f t="shared" si="20"/>
      </c>
      <c r="AF110" s="114"/>
      <c r="AG110" s="114"/>
      <c r="AH110" s="114"/>
      <c r="AI110" s="111"/>
    </row>
    <row r="111" spans="1:35" s="10" customFormat="1" ht="17.25" customHeight="1">
      <c r="A111" s="216"/>
      <c r="B111" s="217"/>
      <c r="C111" s="218"/>
      <c r="D111" s="217"/>
      <c r="E111" s="217"/>
      <c r="F111" s="217"/>
      <c r="G111" s="217"/>
      <c r="H111" s="219"/>
      <c r="I111" s="101"/>
      <c r="J111" s="74"/>
      <c r="K111" s="74"/>
      <c r="L111" s="74"/>
      <c r="M111" s="220"/>
      <c r="N111" s="61"/>
      <c r="O111" s="18"/>
      <c r="P111" s="28"/>
      <c r="Q111" s="28"/>
      <c r="R111" s="28"/>
      <c r="S111" s="28"/>
      <c r="T111" s="28"/>
      <c r="U111" s="28"/>
      <c r="V111" s="28"/>
      <c r="W111" s="28"/>
      <c r="X111" s="28"/>
      <c r="Y111" s="28"/>
      <c r="Z111" s="28"/>
      <c r="AA111" s="28"/>
      <c r="AB111" s="28"/>
      <c r="AC111" s="28"/>
      <c r="AD111" s="221"/>
      <c r="AE111" s="222"/>
      <c r="AF111" s="222"/>
      <c r="AG111" s="222"/>
      <c r="AH111" s="222"/>
      <c r="AI111" s="223"/>
    </row>
    <row r="112" spans="1:35" s="10" customFormat="1" ht="17.25" customHeight="1">
      <c r="A112" s="216"/>
      <c r="B112" s="217"/>
      <c r="C112" s="218"/>
      <c r="D112" s="217"/>
      <c r="E112" s="217"/>
      <c r="F112" s="217"/>
      <c r="G112" s="217"/>
      <c r="H112" s="219"/>
      <c r="I112" s="101"/>
      <c r="J112" s="74"/>
      <c r="K112" s="74"/>
      <c r="L112" s="74"/>
      <c r="M112" s="220"/>
      <c r="N112" s="284" t="s">
        <v>574</v>
      </c>
      <c r="O112" s="340" t="s">
        <v>587</v>
      </c>
      <c r="P112" s="340"/>
      <c r="Q112" s="340"/>
      <c r="R112" s="340"/>
      <c r="S112" s="340"/>
      <c r="T112" s="340"/>
      <c r="U112" s="340"/>
      <c r="V112" s="340"/>
      <c r="W112" s="340"/>
      <c r="X112" s="340"/>
      <c r="Y112" s="340"/>
      <c r="Z112" s="340"/>
      <c r="AA112" s="340"/>
      <c r="AB112" s="340"/>
      <c r="AC112" s="340"/>
      <c r="AD112" s="341"/>
      <c r="AE112" s="222"/>
      <c r="AF112" s="222"/>
      <c r="AG112" s="222"/>
      <c r="AH112" s="222"/>
      <c r="AI112" s="223"/>
    </row>
    <row r="113" spans="1:35" s="10" customFormat="1" ht="17.25" customHeight="1">
      <c r="A113" s="216"/>
      <c r="B113" s="217"/>
      <c r="C113" s="218"/>
      <c r="D113" s="217"/>
      <c r="E113" s="217"/>
      <c r="F113" s="217"/>
      <c r="G113" s="217"/>
      <c r="H113" s="219"/>
      <c r="I113" s="101"/>
      <c r="J113" s="74"/>
      <c r="K113" s="74"/>
      <c r="L113" s="74"/>
      <c r="M113" s="220"/>
      <c r="N113" s="285"/>
      <c r="O113" s="340"/>
      <c r="P113" s="340"/>
      <c r="Q113" s="340"/>
      <c r="R113" s="340"/>
      <c r="S113" s="340"/>
      <c r="T113" s="340"/>
      <c r="U113" s="340"/>
      <c r="V113" s="340"/>
      <c r="W113" s="340"/>
      <c r="X113" s="340"/>
      <c r="Y113" s="340"/>
      <c r="Z113" s="340"/>
      <c r="AA113" s="340"/>
      <c r="AB113" s="340"/>
      <c r="AC113" s="340"/>
      <c r="AD113" s="341"/>
      <c r="AE113" s="222"/>
      <c r="AF113" s="222"/>
      <c r="AG113" s="222"/>
      <c r="AH113" s="222"/>
      <c r="AI113" s="223"/>
    </row>
    <row r="114" spans="1:35" s="10" customFormat="1" ht="17.25" customHeight="1">
      <c r="A114" s="216"/>
      <c r="B114" s="217"/>
      <c r="C114" s="218"/>
      <c r="D114" s="217"/>
      <c r="E114" s="217"/>
      <c r="F114" s="217"/>
      <c r="G114" s="217"/>
      <c r="H114" s="219"/>
      <c r="I114" s="101"/>
      <c r="J114" s="74"/>
      <c r="K114" s="74"/>
      <c r="L114" s="74"/>
      <c r="M114" s="220"/>
      <c r="N114" s="285"/>
      <c r="O114" s="340"/>
      <c r="P114" s="340"/>
      <c r="Q114" s="340"/>
      <c r="R114" s="340"/>
      <c r="S114" s="340"/>
      <c r="T114" s="340"/>
      <c r="U114" s="340"/>
      <c r="V114" s="340"/>
      <c r="W114" s="340"/>
      <c r="X114" s="340"/>
      <c r="Y114" s="340"/>
      <c r="Z114" s="340"/>
      <c r="AA114" s="340"/>
      <c r="AB114" s="340"/>
      <c r="AC114" s="340"/>
      <c r="AD114" s="341"/>
      <c r="AE114" s="222"/>
      <c r="AF114" s="222"/>
      <c r="AG114" s="222"/>
      <c r="AH114" s="222"/>
      <c r="AI114" s="223"/>
    </row>
    <row r="115" spans="1:35" s="10" customFormat="1" ht="17.25" customHeight="1">
      <c r="A115" s="216"/>
      <c r="B115" s="217"/>
      <c r="C115" s="218"/>
      <c r="D115" s="217"/>
      <c r="E115" s="217"/>
      <c r="F115" s="217"/>
      <c r="G115" s="217"/>
      <c r="H115" s="219"/>
      <c r="I115" s="101"/>
      <c r="J115" s="74"/>
      <c r="K115" s="74"/>
      <c r="L115" s="74"/>
      <c r="M115" s="220"/>
      <c r="N115" s="286" t="s">
        <v>574</v>
      </c>
      <c r="O115" s="613" t="s">
        <v>588</v>
      </c>
      <c r="P115" s="613"/>
      <c r="Q115" s="613"/>
      <c r="R115" s="613"/>
      <c r="S115" s="613"/>
      <c r="T115" s="613"/>
      <c r="U115" s="613"/>
      <c r="V115" s="613"/>
      <c r="W115" s="613"/>
      <c r="X115" s="613"/>
      <c r="Y115" s="613"/>
      <c r="Z115" s="613"/>
      <c r="AA115" s="613"/>
      <c r="AB115" s="613"/>
      <c r="AC115" s="613"/>
      <c r="AD115" s="614"/>
      <c r="AE115" s="222"/>
      <c r="AF115" s="222"/>
      <c r="AG115" s="222"/>
      <c r="AH115" s="222"/>
      <c r="AI115" s="223"/>
    </row>
    <row r="116" spans="1:35" s="10" customFormat="1" ht="17.25" customHeight="1">
      <c r="A116" s="216"/>
      <c r="B116" s="217"/>
      <c r="C116" s="218"/>
      <c r="D116" s="217"/>
      <c r="E116" s="217"/>
      <c r="F116" s="217"/>
      <c r="G116" s="217"/>
      <c r="H116" s="219"/>
      <c r="I116" s="101"/>
      <c r="J116" s="74"/>
      <c r="K116" s="74"/>
      <c r="L116" s="74"/>
      <c r="M116" s="220"/>
      <c r="N116" s="287"/>
      <c r="O116" s="613"/>
      <c r="P116" s="613"/>
      <c r="Q116" s="613"/>
      <c r="R116" s="613"/>
      <c r="S116" s="613"/>
      <c r="T116" s="613"/>
      <c r="U116" s="613"/>
      <c r="V116" s="613"/>
      <c r="W116" s="613"/>
      <c r="X116" s="613"/>
      <c r="Y116" s="613"/>
      <c r="Z116" s="613"/>
      <c r="AA116" s="613"/>
      <c r="AB116" s="613"/>
      <c r="AC116" s="613"/>
      <c r="AD116" s="614"/>
      <c r="AE116" s="222"/>
      <c r="AF116" s="222"/>
      <c r="AG116" s="222"/>
      <c r="AH116" s="222"/>
      <c r="AI116" s="223"/>
    </row>
    <row r="117" spans="1:35" s="10" customFormat="1" ht="17.25" customHeight="1">
      <c r="A117" s="216"/>
      <c r="B117" s="217"/>
      <c r="C117" s="218"/>
      <c r="D117" s="217"/>
      <c r="E117" s="217"/>
      <c r="F117" s="217"/>
      <c r="G117" s="217"/>
      <c r="H117" s="219"/>
      <c r="I117" s="101"/>
      <c r="J117" s="74"/>
      <c r="K117" s="74"/>
      <c r="L117" s="74"/>
      <c r="M117" s="220"/>
      <c r="N117" s="287"/>
      <c r="O117" s="613"/>
      <c r="P117" s="613"/>
      <c r="Q117" s="613"/>
      <c r="R117" s="613"/>
      <c r="S117" s="613"/>
      <c r="T117" s="613"/>
      <c r="U117" s="613"/>
      <c r="V117" s="613"/>
      <c r="W117" s="613"/>
      <c r="X117" s="613"/>
      <c r="Y117" s="613"/>
      <c r="Z117" s="613"/>
      <c r="AA117" s="613"/>
      <c r="AB117" s="613"/>
      <c r="AC117" s="613"/>
      <c r="AD117" s="614"/>
      <c r="AE117" s="222"/>
      <c r="AF117" s="222"/>
      <c r="AG117" s="222"/>
      <c r="AH117" s="222"/>
      <c r="AI117" s="223"/>
    </row>
    <row r="118" spans="1:35" s="10" customFormat="1" ht="17.25" customHeight="1">
      <c r="A118" s="216"/>
      <c r="B118" s="217"/>
      <c r="C118" s="218"/>
      <c r="D118" s="217"/>
      <c r="E118" s="217"/>
      <c r="F118" s="217"/>
      <c r="G118" s="217"/>
      <c r="H118" s="219"/>
      <c r="I118" s="101"/>
      <c r="J118" s="74"/>
      <c r="K118" s="74"/>
      <c r="L118" s="74"/>
      <c r="M118" s="220"/>
      <c r="N118" s="287"/>
      <c r="O118" s="613"/>
      <c r="P118" s="613"/>
      <c r="Q118" s="613"/>
      <c r="R118" s="613"/>
      <c r="S118" s="613"/>
      <c r="T118" s="613"/>
      <c r="U118" s="613"/>
      <c r="V118" s="613"/>
      <c r="W118" s="613"/>
      <c r="X118" s="613"/>
      <c r="Y118" s="613"/>
      <c r="Z118" s="613"/>
      <c r="AA118" s="613"/>
      <c r="AB118" s="613"/>
      <c r="AC118" s="613"/>
      <c r="AD118" s="614"/>
      <c r="AE118" s="222"/>
      <c r="AF118" s="222"/>
      <c r="AG118" s="222"/>
      <c r="AH118" s="222"/>
      <c r="AI118" s="223"/>
    </row>
    <row r="119" spans="1:35" s="10" customFormat="1" ht="17.25" customHeight="1">
      <c r="A119" s="216"/>
      <c r="B119" s="217"/>
      <c r="C119" s="218"/>
      <c r="D119" s="217"/>
      <c r="E119" s="217"/>
      <c r="F119" s="217"/>
      <c r="G119" s="217"/>
      <c r="H119" s="219"/>
      <c r="I119" s="101"/>
      <c r="J119" s="74"/>
      <c r="K119" s="74"/>
      <c r="L119" s="74"/>
      <c r="M119" s="220"/>
      <c r="N119" s="287"/>
      <c r="O119" s="613"/>
      <c r="P119" s="613"/>
      <c r="Q119" s="613"/>
      <c r="R119" s="613"/>
      <c r="S119" s="613"/>
      <c r="T119" s="613"/>
      <c r="U119" s="613"/>
      <c r="V119" s="613"/>
      <c r="W119" s="613"/>
      <c r="X119" s="613"/>
      <c r="Y119" s="613"/>
      <c r="Z119" s="613"/>
      <c r="AA119" s="613"/>
      <c r="AB119" s="613"/>
      <c r="AC119" s="613"/>
      <c r="AD119" s="614"/>
      <c r="AE119" s="222"/>
      <c r="AF119" s="222"/>
      <c r="AG119" s="222"/>
      <c r="AH119" s="222"/>
      <c r="AI119" s="223"/>
    </row>
    <row r="120" spans="1:35" s="10" customFormat="1" ht="17.25" customHeight="1">
      <c r="A120" s="216"/>
      <c r="B120" s="217"/>
      <c r="C120" s="218"/>
      <c r="D120" s="217"/>
      <c r="E120" s="217"/>
      <c r="F120" s="217"/>
      <c r="G120" s="217"/>
      <c r="H120" s="219"/>
      <c r="I120" s="101"/>
      <c r="J120" s="74"/>
      <c r="K120" s="74"/>
      <c r="L120" s="74"/>
      <c r="M120" s="220"/>
      <c r="N120" s="286" t="s">
        <v>585</v>
      </c>
      <c r="O120" s="613" t="s">
        <v>589</v>
      </c>
      <c r="P120" s="613"/>
      <c r="Q120" s="613"/>
      <c r="R120" s="613"/>
      <c r="S120" s="613"/>
      <c r="T120" s="613"/>
      <c r="U120" s="613"/>
      <c r="V120" s="613"/>
      <c r="W120" s="613"/>
      <c r="X120" s="613"/>
      <c r="Y120" s="613"/>
      <c r="Z120" s="613"/>
      <c r="AA120" s="613"/>
      <c r="AB120" s="613"/>
      <c r="AC120" s="613"/>
      <c r="AD120" s="614"/>
      <c r="AE120" s="222"/>
      <c r="AF120" s="222"/>
      <c r="AG120" s="222"/>
      <c r="AH120" s="222"/>
      <c r="AI120" s="223"/>
    </row>
    <row r="121" spans="1:35" s="10" customFormat="1" ht="17.25" customHeight="1">
      <c r="A121" s="216"/>
      <c r="B121" s="217"/>
      <c r="C121" s="218"/>
      <c r="D121" s="217"/>
      <c r="E121" s="217"/>
      <c r="F121" s="217"/>
      <c r="G121" s="217"/>
      <c r="H121" s="219"/>
      <c r="I121" s="101"/>
      <c r="J121" s="74"/>
      <c r="K121" s="74"/>
      <c r="L121" s="74"/>
      <c r="M121" s="220"/>
      <c r="N121" s="286"/>
      <c r="O121" s="613"/>
      <c r="P121" s="613"/>
      <c r="Q121" s="613"/>
      <c r="R121" s="613"/>
      <c r="S121" s="613"/>
      <c r="T121" s="613"/>
      <c r="U121" s="613"/>
      <c r="V121" s="613"/>
      <c r="W121" s="613"/>
      <c r="X121" s="613"/>
      <c r="Y121" s="613"/>
      <c r="Z121" s="613"/>
      <c r="AA121" s="613"/>
      <c r="AB121" s="613"/>
      <c r="AC121" s="613"/>
      <c r="AD121" s="614"/>
      <c r="AE121" s="222"/>
      <c r="AF121" s="222"/>
      <c r="AG121" s="222"/>
      <c r="AH121" s="222"/>
      <c r="AI121" s="223"/>
    </row>
    <row r="122" spans="1:35" s="10" customFormat="1" ht="17.25" customHeight="1">
      <c r="A122" s="216"/>
      <c r="B122" s="217"/>
      <c r="C122" s="218"/>
      <c r="D122" s="217"/>
      <c r="E122" s="217"/>
      <c r="F122" s="217"/>
      <c r="G122" s="217"/>
      <c r="H122" s="219"/>
      <c r="I122" s="101"/>
      <c r="J122" s="74"/>
      <c r="K122" s="74"/>
      <c r="L122" s="74"/>
      <c r="M122" s="220"/>
      <c r="N122" s="287"/>
      <c r="O122" s="613"/>
      <c r="P122" s="613"/>
      <c r="Q122" s="613"/>
      <c r="R122" s="613"/>
      <c r="S122" s="613"/>
      <c r="T122" s="613"/>
      <c r="U122" s="613"/>
      <c r="V122" s="613"/>
      <c r="W122" s="613"/>
      <c r="X122" s="613"/>
      <c r="Y122" s="613"/>
      <c r="Z122" s="613"/>
      <c r="AA122" s="613"/>
      <c r="AB122" s="613"/>
      <c r="AC122" s="613"/>
      <c r="AD122" s="614"/>
      <c r="AE122" s="222"/>
      <c r="AF122" s="222"/>
      <c r="AG122" s="222"/>
      <c r="AH122" s="222"/>
      <c r="AI122" s="223"/>
    </row>
    <row r="123" spans="1:35" s="10" customFormat="1" ht="17.25" customHeight="1">
      <c r="A123" s="216"/>
      <c r="B123" s="217"/>
      <c r="C123" s="218"/>
      <c r="D123" s="217"/>
      <c r="E123" s="217"/>
      <c r="F123" s="217"/>
      <c r="G123" s="217"/>
      <c r="H123" s="219"/>
      <c r="I123" s="101"/>
      <c r="J123" s="74"/>
      <c r="K123" s="74"/>
      <c r="L123" s="74"/>
      <c r="M123" s="220"/>
      <c r="N123" s="287"/>
      <c r="O123" s="613"/>
      <c r="P123" s="613"/>
      <c r="Q123" s="613"/>
      <c r="R123" s="613"/>
      <c r="S123" s="613"/>
      <c r="T123" s="613"/>
      <c r="U123" s="613"/>
      <c r="V123" s="613"/>
      <c r="W123" s="613"/>
      <c r="X123" s="613"/>
      <c r="Y123" s="613"/>
      <c r="Z123" s="613"/>
      <c r="AA123" s="613"/>
      <c r="AB123" s="613"/>
      <c r="AC123" s="613"/>
      <c r="AD123" s="614"/>
      <c r="AE123" s="222"/>
      <c r="AF123" s="222"/>
      <c r="AG123" s="222"/>
      <c r="AH123" s="222"/>
      <c r="AI123" s="223"/>
    </row>
    <row r="124" spans="1:35" s="10" customFormat="1" ht="17.25" customHeight="1">
      <c r="A124" s="216"/>
      <c r="B124" s="217"/>
      <c r="C124" s="218"/>
      <c r="D124" s="217"/>
      <c r="E124" s="217"/>
      <c r="F124" s="217"/>
      <c r="G124" s="217"/>
      <c r="H124" s="219"/>
      <c r="I124" s="101"/>
      <c r="J124" s="74"/>
      <c r="K124" s="74"/>
      <c r="L124" s="74"/>
      <c r="M124" s="220"/>
      <c r="N124" s="287"/>
      <c r="O124" s="613"/>
      <c r="P124" s="613"/>
      <c r="Q124" s="613"/>
      <c r="R124" s="613"/>
      <c r="S124" s="613"/>
      <c r="T124" s="613"/>
      <c r="U124" s="613"/>
      <c r="V124" s="613"/>
      <c r="W124" s="613"/>
      <c r="X124" s="613"/>
      <c r="Y124" s="613"/>
      <c r="Z124" s="613"/>
      <c r="AA124" s="613"/>
      <c r="AB124" s="613"/>
      <c r="AC124" s="613"/>
      <c r="AD124" s="614"/>
      <c r="AE124" s="222"/>
      <c r="AF124" s="222"/>
      <c r="AG124" s="222"/>
      <c r="AH124" s="222"/>
      <c r="AI124" s="223"/>
    </row>
    <row r="125" spans="1:35" s="10" customFormat="1" ht="17.25" customHeight="1">
      <c r="A125" s="216"/>
      <c r="B125" s="217"/>
      <c r="C125" s="218"/>
      <c r="D125" s="217"/>
      <c r="E125" s="217"/>
      <c r="F125" s="217"/>
      <c r="G125" s="217"/>
      <c r="H125" s="219"/>
      <c r="I125" s="101"/>
      <c r="J125" s="74"/>
      <c r="K125" s="74"/>
      <c r="L125" s="74"/>
      <c r="M125" s="220"/>
      <c r="N125" s="287"/>
      <c r="O125" s="613"/>
      <c r="P125" s="613"/>
      <c r="Q125" s="613"/>
      <c r="R125" s="613"/>
      <c r="S125" s="613"/>
      <c r="T125" s="613"/>
      <c r="U125" s="613"/>
      <c r="V125" s="613"/>
      <c r="W125" s="613"/>
      <c r="X125" s="613"/>
      <c r="Y125" s="613"/>
      <c r="Z125" s="613"/>
      <c r="AA125" s="613"/>
      <c r="AB125" s="613"/>
      <c r="AC125" s="613"/>
      <c r="AD125" s="614"/>
      <c r="AE125" s="222"/>
      <c r="AF125" s="222"/>
      <c r="AG125" s="222"/>
      <c r="AH125" s="222"/>
      <c r="AI125" s="223"/>
    </row>
    <row r="126" spans="1:35" s="10" customFormat="1" ht="17.25" customHeight="1">
      <c r="A126" s="216"/>
      <c r="B126" s="217"/>
      <c r="C126" s="218"/>
      <c r="D126" s="217"/>
      <c r="E126" s="217"/>
      <c r="F126" s="217"/>
      <c r="G126" s="217"/>
      <c r="H126" s="219"/>
      <c r="I126" s="101"/>
      <c r="J126" s="74"/>
      <c r="K126" s="74"/>
      <c r="L126" s="74"/>
      <c r="M126" s="220"/>
      <c r="N126" s="286" t="s">
        <v>574</v>
      </c>
      <c r="O126" s="613" t="s">
        <v>590</v>
      </c>
      <c r="P126" s="613"/>
      <c r="Q126" s="613"/>
      <c r="R126" s="613"/>
      <c r="S126" s="613"/>
      <c r="T126" s="613"/>
      <c r="U126" s="613"/>
      <c r="V126" s="613"/>
      <c r="W126" s="613"/>
      <c r="X126" s="613"/>
      <c r="Y126" s="613"/>
      <c r="Z126" s="613"/>
      <c r="AA126" s="613"/>
      <c r="AB126" s="613"/>
      <c r="AC126" s="613"/>
      <c r="AD126" s="614"/>
      <c r="AE126" s="222"/>
      <c r="AF126" s="222"/>
      <c r="AG126" s="222"/>
      <c r="AH126" s="222"/>
      <c r="AI126" s="223"/>
    </row>
    <row r="127" spans="1:35" s="10" customFormat="1" ht="17.25" customHeight="1">
      <c r="A127" s="216"/>
      <c r="B127" s="217"/>
      <c r="C127" s="218"/>
      <c r="D127" s="217"/>
      <c r="E127" s="217"/>
      <c r="F127" s="217"/>
      <c r="G127" s="217"/>
      <c r="H127" s="219"/>
      <c r="I127" s="101"/>
      <c r="J127" s="74"/>
      <c r="K127" s="74"/>
      <c r="L127" s="74"/>
      <c r="M127" s="220"/>
      <c r="N127" s="287"/>
      <c r="O127" s="613"/>
      <c r="P127" s="613"/>
      <c r="Q127" s="613"/>
      <c r="R127" s="613"/>
      <c r="S127" s="613"/>
      <c r="T127" s="613"/>
      <c r="U127" s="613"/>
      <c r="V127" s="613"/>
      <c r="W127" s="613"/>
      <c r="X127" s="613"/>
      <c r="Y127" s="613"/>
      <c r="Z127" s="613"/>
      <c r="AA127" s="613"/>
      <c r="AB127" s="613"/>
      <c r="AC127" s="613"/>
      <c r="AD127" s="614"/>
      <c r="AE127" s="222"/>
      <c r="AF127" s="222"/>
      <c r="AG127" s="222"/>
      <c r="AH127" s="222"/>
      <c r="AI127" s="223"/>
    </row>
    <row r="128" spans="1:35" s="10" customFormat="1" ht="17.25" customHeight="1">
      <c r="A128" s="216"/>
      <c r="B128" s="217"/>
      <c r="C128" s="218"/>
      <c r="D128" s="217"/>
      <c r="E128" s="217"/>
      <c r="F128" s="217"/>
      <c r="G128" s="217"/>
      <c r="H128" s="219"/>
      <c r="I128" s="101"/>
      <c r="J128" s="74"/>
      <c r="K128" s="74"/>
      <c r="L128" s="74"/>
      <c r="M128" s="220"/>
      <c r="N128" s="282"/>
      <c r="O128" s="613"/>
      <c r="P128" s="613"/>
      <c r="Q128" s="613"/>
      <c r="R128" s="613"/>
      <c r="S128" s="613"/>
      <c r="T128" s="613"/>
      <c r="U128" s="613"/>
      <c r="V128" s="613"/>
      <c r="W128" s="613"/>
      <c r="X128" s="613"/>
      <c r="Y128" s="613"/>
      <c r="Z128" s="613"/>
      <c r="AA128" s="613"/>
      <c r="AB128" s="613"/>
      <c r="AC128" s="613"/>
      <c r="AD128" s="614"/>
      <c r="AE128" s="222"/>
      <c r="AF128" s="222"/>
      <c r="AG128" s="222"/>
      <c r="AH128" s="222"/>
      <c r="AI128" s="223"/>
    </row>
    <row r="129" spans="1:35" s="10" customFormat="1" ht="17.25" customHeight="1">
      <c r="A129" s="216"/>
      <c r="B129" s="217"/>
      <c r="C129" s="218"/>
      <c r="D129" s="217"/>
      <c r="E129" s="217"/>
      <c r="F129" s="217"/>
      <c r="G129" s="217"/>
      <c r="H129" s="219"/>
      <c r="I129" s="101"/>
      <c r="J129" s="74"/>
      <c r="K129" s="74"/>
      <c r="L129" s="74"/>
      <c r="M129" s="220"/>
      <c r="N129" s="282"/>
      <c r="O129" s="613"/>
      <c r="P129" s="613"/>
      <c r="Q129" s="613"/>
      <c r="R129" s="613"/>
      <c r="S129" s="613"/>
      <c r="T129" s="613"/>
      <c r="U129" s="613"/>
      <c r="V129" s="613"/>
      <c r="W129" s="613"/>
      <c r="X129" s="613"/>
      <c r="Y129" s="613"/>
      <c r="Z129" s="613"/>
      <c r="AA129" s="613"/>
      <c r="AB129" s="613"/>
      <c r="AC129" s="613"/>
      <c r="AD129" s="614"/>
      <c r="AE129" s="222"/>
      <c r="AF129" s="222"/>
      <c r="AG129" s="222"/>
      <c r="AH129" s="222"/>
      <c r="AI129" s="223"/>
    </row>
    <row r="130" spans="1:35" s="10" customFormat="1" ht="17.25" customHeight="1">
      <c r="A130" s="216"/>
      <c r="B130" s="217"/>
      <c r="C130" s="218"/>
      <c r="D130" s="217"/>
      <c r="E130" s="217"/>
      <c r="F130" s="217"/>
      <c r="G130" s="217"/>
      <c r="H130" s="219"/>
      <c r="I130" s="101"/>
      <c r="J130" s="74"/>
      <c r="K130" s="74"/>
      <c r="L130" s="74"/>
      <c r="M130" s="220"/>
      <c r="N130" s="282"/>
      <c r="O130" s="613"/>
      <c r="P130" s="613"/>
      <c r="Q130" s="613"/>
      <c r="R130" s="613"/>
      <c r="S130" s="613"/>
      <c r="T130" s="613"/>
      <c r="U130" s="613"/>
      <c r="V130" s="613"/>
      <c r="W130" s="613"/>
      <c r="X130" s="613"/>
      <c r="Y130" s="613"/>
      <c r="Z130" s="613"/>
      <c r="AA130" s="613"/>
      <c r="AB130" s="613"/>
      <c r="AC130" s="613"/>
      <c r="AD130" s="614"/>
      <c r="AE130" s="222"/>
      <c r="AF130" s="222"/>
      <c r="AG130" s="222"/>
      <c r="AH130" s="222"/>
      <c r="AI130" s="223"/>
    </row>
    <row r="131" spans="1:35" s="10" customFormat="1" ht="17.25" customHeight="1">
      <c r="A131" s="216"/>
      <c r="B131" s="217"/>
      <c r="C131" s="218"/>
      <c r="D131" s="217"/>
      <c r="E131" s="217"/>
      <c r="F131" s="217"/>
      <c r="G131" s="217"/>
      <c r="H131" s="219"/>
      <c r="I131" s="101"/>
      <c r="J131" s="74"/>
      <c r="K131" s="74"/>
      <c r="L131" s="74"/>
      <c r="M131" s="220"/>
      <c r="N131" s="61"/>
      <c r="O131" s="613"/>
      <c r="P131" s="613"/>
      <c r="Q131" s="613"/>
      <c r="R131" s="613"/>
      <c r="S131" s="613"/>
      <c r="T131" s="613"/>
      <c r="U131" s="613"/>
      <c r="V131" s="613"/>
      <c r="W131" s="613"/>
      <c r="X131" s="613"/>
      <c r="Y131" s="613"/>
      <c r="Z131" s="613"/>
      <c r="AA131" s="613"/>
      <c r="AB131" s="613"/>
      <c r="AC131" s="613"/>
      <c r="AD131" s="614"/>
      <c r="AE131" s="222"/>
      <c r="AF131" s="222"/>
      <c r="AG131" s="222"/>
      <c r="AH131" s="222"/>
      <c r="AI131" s="223"/>
    </row>
    <row r="132" spans="1:35" s="7" customFormat="1" ht="17.25" customHeight="1">
      <c r="A132" s="199"/>
      <c r="B132" s="58"/>
      <c r="C132" s="58"/>
      <c r="D132" s="58"/>
      <c r="E132" s="58"/>
      <c r="F132" s="58"/>
      <c r="G132" s="58"/>
      <c r="H132" s="58"/>
      <c r="I132" s="61"/>
      <c r="J132" s="18"/>
      <c r="K132" s="18"/>
      <c r="L132" s="18"/>
      <c r="M132" s="62"/>
      <c r="N132" s="79" t="s">
        <v>387</v>
      </c>
      <c r="O132" s="49"/>
      <c r="P132" s="64"/>
      <c r="Q132" s="64"/>
      <c r="R132" s="64"/>
      <c r="S132" s="202"/>
      <c r="T132" s="202"/>
      <c r="U132" s="202"/>
      <c r="V132" s="202"/>
      <c r="W132" s="202"/>
      <c r="X132" s="202"/>
      <c r="Y132" s="202"/>
      <c r="Z132" s="202"/>
      <c r="AA132" s="202"/>
      <c r="AB132" s="202"/>
      <c r="AC132" s="64"/>
      <c r="AD132" s="76"/>
      <c r="AE132" s="544" t="s">
        <v>241</v>
      </c>
      <c r="AF132" s="544"/>
      <c r="AG132" s="544"/>
      <c r="AH132" s="544"/>
      <c r="AI132" s="545"/>
    </row>
    <row r="133" spans="1:35" s="7" customFormat="1" ht="17.25" customHeight="1">
      <c r="A133" s="199"/>
      <c r="B133" s="58"/>
      <c r="C133" s="58"/>
      <c r="D133" s="58"/>
      <c r="E133" s="58"/>
      <c r="F133" s="58"/>
      <c r="G133" s="58"/>
      <c r="H133" s="58"/>
      <c r="I133" s="61"/>
      <c r="J133" s="18"/>
      <c r="K133" s="18"/>
      <c r="L133" s="18"/>
      <c r="M133" s="62"/>
      <c r="N133" s="205" t="s">
        <v>259</v>
      </c>
      <c r="O133" s="49"/>
      <c r="P133" s="64"/>
      <c r="Q133" s="64"/>
      <c r="R133" s="64"/>
      <c r="S133" s="202"/>
      <c r="T133" s="202"/>
      <c r="U133" s="202"/>
      <c r="V133" s="202"/>
      <c r="W133" s="202"/>
      <c r="X133" s="202"/>
      <c r="Y133" s="202"/>
      <c r="Z133" s="202"/>
      <c r="AA133" s="202"/>
      <c r="AB133" s="202"/>
      <c r="AC133" s="64"/>
      <c r="AD133" s="76"/>
      <c r="AE133" s="200"/>
      <c r="AF133" s="200"/>
      <c r="AG133" s="200"/>
      <c r="AH133" s="200"/>
      <c r="AI133" s="201"/>
    </row>
    <row r="134" spans="1:35" s="7" customFormat="1" ht="17.25" customHeight="1">
      <c r="A134" s="199"/>
      <c r="B134" s="58"/>
      <c r="C134" s="58"/>
      <c r="D134" s="58"/>
      <c r="E134" s="58"/>
      <c r="F134" s="58"/>
      <c r="G134" s="58"/>
      <c r="H134" s="58"/>
      <c r="I134" s="61"/>
      <c r="J134" s="18"/>
      <c r="K134" s="18"/>
      <c r="L134" s="18"/>
      <c r="M134" s="62"/>
      <c r="N134" s="205" t="s">
        <v>369</v>
      </c>
      <c r="O134" s="49"/>
      <c r="P134" s="64"/>
      <c r="Q134" s="64"/>
      <c r="R134" s="64"/>
      <c r="S134" s="202"/>
      <c r="T134" s="202"/>
      <c r="U134" s="202"/>
      <c r="V134" s="202"/>
      <c r="W134" s="202"/>
      <c r="X134" s="202"/>
      <c r="Y134" s="202"/>
      <c r="Z134" s="202"/>
      <c r="AA134" s="202"/>
      <c r="AB134" s="202"/>
      <c r="AC134" s="64"/>
      <c r="AD134" s="76"/>
      <c r="AE134" s="200"/>
      <c r="AF134" s="200"/>
      <c r="AG134" s="200"/>
      <c r="AH134" s="200"/>
      <c r="AI134" s="201"/>
    </row>
    <row r="135" spans="1:35" s="7" customFormat="1" ht="17.25" customHeight="1">
      <c r="A135" s="199"/>
      <c r="B135" s="17"/>
      <c r="C135" s="17"/>
      <c r="D135" s="17"/>
      <c r="E135" s="17"/>
      <c r="F135" s="17"/>
      <c r="G135" s="17"/>
      <c r="H135" s="146"/>
      <c r="I135" s="61"/>
      <c r="J135" s="18"/>
      <c r="K135" s="18"/>
      <c r="L135" s="18"/>
      <c r="M135" s="62"/>
      <c r="N135" s="206" t="s">
        <v>380</v>
      </c>
      <c r="O135" s="49"/>
      <c r="P135" s="64"/>
      <c r="Q135" s="64"/>
      <c r="R135" s="64"/>
      <c r="S135" s="202"/>
      <c r="T135" s="202"/>
      <c r="U135" s="202"/>
      <c r="V135" s="202"/>
      <c r="W135" s="207"/>
      <c r="X135" s="207" t="s">
        <v>382</v>
      </c>
      <c r="Y135" s="215"/>
      <c r="Z135" s="207" t="s">
        <v>53</v>
      </c>
      <c r="AA135" s="207">
        <v>1</v>
      </c>
      <c r="AB135" s="209" t="s">
        <v>54</v>
      </c>
      <c r="AC135" s="210" t="s">
        <v>356</v>
      </c>
      <c r="AD135" s="76"/>
      <c r="AE135" s="114"/>
      <c r="AF135" s="114"/>
      <c r="AG135" s="114"/>
      <c r="AH135" s="114"/>
      <c r="AI135" s="111"/>
    </row>
    <row r="136" spans="1:35" s="7" customFormat="1" ht="17.25" customHeight="1">
      <c r="A136" s="199"/>
      <c r="B136" s="17"/>
      <c r="C136" s="17"/>
      <c r="D136" s="17"/>
      <c r="E136" s="17"/>
      <c r="F136" s="17"/>
      <c r="G136" s="17"/>
      <c r="H136" s="146"/>
      <c r="I136" s="61"/>
      <c r="J136" s="18"/>
      <c r="K136" s="18"/>
      <c r="L136" s="18"/>
      <c r="M136" s="62"/>
      <c r="N136" s="206"/>
      <c r="O136" s="49"/>
      <c r="P136" s="64"/>
      <c r="Q136" s="64"/>
      <c r="R136" s="64"/>
      <c r="S136" s="202"/>
      <c r="T136" s="202"/>
      <c r="U136" s="202"/>
      <c r="V136" s="202"/>
      <c r="W136" s="207"/>
      <c r="X136" s="207"/>
      <c r="Y136" s="301" t="s">
        <v>128</v>
      </c>
      <c r="Z136" s="207"/>
      <c r="AA136" s="207"/>
      <c r="AB136" s="209"/>
      <c r="AC136" s="210"/>
      <c r="AD136" s="76"/>
      <c r="AE136" s="114"/>
      <c r="AF136" s="114"/>
      <c r="AG136" s="114"/>
      <c r="AH136" s="114"/>
      <c r="AI136" s="111"/>
    </row>
    <row r="137" spans="1:35" s="7" customFormat="1" ht="17.25" customHeight="1" thickBot="1">
      <c r="A137" s="199"/>
      <c r="B137" s="17"/>
      <c r="C137" s="17"/>
      <c r="D137" s="17"/>
      <c r="E137" s="17"/>
      <c r="F137" s="17"/>
      <c r="G137" s="17"/>
      <c r="H137" s="146"/>
      <c r="I137" s="61"/>
      <c r="J137" s="18"/>
      <c r="K137" s="18"/>
      <c r="L137" s="18"/>
      <c r="M137" s="62"/>
      <c r="N137" s="606"/>
      <c r="O137" s="606"/>
      <c r="P137" s="607" t="s">
        <v>383</v>
      </c>
      <c r="Q137" s="608"/>
      <c r="R137" s="609" t="s">
        <v>208</v>
      </c>
      <c r="S137" s="610"/>
      <c r="T137" s="611" t="s">
        <v>291</v>
      </c>
      <c r="U137" s="612"/>
      <c r="V137" s="82" t="s">
        <v>56</v>
      </c>
      <c r="W137" s="114"/>
      <c r="X137" s="114"/>
      <c r="Y137" s="114"/>
      <c r="Z137" s="114"/>
      <c r="AA137" s="114"/>
      <c r="AB137" s="114"/>
      <c r="AC137" s="114"/>
      <c r="AD137" s="115"/>
      <c r="AE137" s="41"/>
      <c r="AF137" s="41"/>
      <c r="AG137" s="41"/>
      <c r="AH137" s="41"/>
      <c r="AI137" s="224"/>
    </row>
    <row r="138" spans="1:35" s="7" customFormat="1" ht="17.25" customHeight="1">
      <c r="A138" s="199"/>
      <c r="B138" s="17"/>
      <c r="C138" s="17"/>
      <c r="D138" s="17"/>
      <c r="E138" s="17"/>
      <c r="F138" s="17"/>
      <c r="G138" s="17"/>
      <c r="H138" s="146"/>
      <c r="I138" s="61"/>
      <c r="J138" s="18"/>
      <c r="K138" s="18"/>
      <c r="L138" s="18"/>
      <c r="M138" s="62"/>
      <c r="N138" s="602">
        <v>0.2916666666666667</v>
      </c>
      <c r="O138" s="603"/>
      <c r="P138" s="591"/>
      <c r="Q138" s="592"/>
      <c r="R138" s="604">
        <f>IF(AND(P138&gt;0,OR($I$6="",$I$6="認可外保育施設（６人以上）")),"施設種別エラー",IF(P138="","",IF($I$6="認可外保育施設（５人以下）",IF(P138=0,0,ROUNDUP(P138/3,0)),IF(OR($I$6="認可外保育施設（法人ベビーシッター）",$I$6="認可外保育施設（個人ベビーシッター）"),P138,""))))</f>
      </c>
      <c r="S138" s="605"/>
      <c r="T138" s="595"/>
      <c r="U138" s="596"/>
      <c r="V138" s="114">
        <f aca="true" t="shared" si="21" ref="V138:V147">IF(AND(R138="",T138=""),"",IF(P138&gt;5,"NG",IF(AND(R138="",T138&gt;0),"ok",IF(T138&gt;=R138,"ok","NG"))))</f>
      </c>
      <c r="W138" s="114"/>
      <c r="X138" s="114"/>
      <c r="Y138" s="114"/>
      <c r="Z138" s="114"/>
      <c r="AA138" s="114"/>
      <c r="AB138" s="114"/>
      <c r="AC138" s="114"/>
      <c r="AD138" s="115"/>
      <c r="AE138" s="41"/>
      <c r="AF138" s="41"/>
      <c r="AG138" s="41"/>
      <c r="AH138" s="41"/>
      <c r="AI138" s="224"/>
    </row>
    <row r="139" spans="1:35" s="7" customFormat="1" ht="17.25" customHeight="1">
      <c r="A139" s="199"/>
      <c r="B139" s="17"/>
      <c r="C139" s="17"/>
      <c r="D139" s="17"/>
      <c r="E139" s="17"/>
      <c r="F139" s="17"/>
      <c r="G139" s="17"/>
      <c r="H139" s="146"/>
      <c r="I139" s="61"/>
      <c r="J139" s="18"/>
      <c r="K139" s="18"/>
      <c r="L139" s="18"/>
      <c r="M139" s="62"/>
      <c r="N139" s="602">
        <v>0.3125</v>
      </c>
      <c r="O139" s="603"/>
      <c r="P139" s="591"/>
      <c r="Q139" s="592"/>
      <c r="R139" s="600">
        <f aca="true" t="shared" si="22" ref="R139:R156">IF(AND(P139&gt;0,OR($I$6="",$I$6="認可外保育施設（６人以上）")),"施設種別エラー",IF(P139="","",IF($I$6="認可外保育施設（５人以下）",IF(P139=0,0,ROUNDUP(P139/3,0)),IF(OR($I$6="認可外保育施設（法人ベビーシッター）",$I$6="認可外保育施設（個人ベビーシッター）"),P139,""))))</f>
      </c>
      <c r="S139" s="601"/>
      <c r="T139" s="595"/>
      <c r="U139" s="596"/>
      <c r="V139" s="114">
        <f t="shared" si="21"/>
      </c>
      <c r="W139" s="114"/>
      <c r="X139" s="114"/>
      <c r="Y139" s="114"/>
      <c r="Z139" s="114"/>
      <c r="AA139" s="114"/>
      <c r="AB139" s="114"/>
      <c r="AC139" s="114"/>
      <c r="AD139" s="115"/>
      <c r="AE139" s="41"/>
      <c r="AF139" s="41"/>
      <c r="AG139" s="41"/>
      <c r="AH139" s="41"/>
      <c r="AI139" s="224"/>
    </row>
    <row r="140" spans="1:35" s="7" customFormat="1" ht="17.25" customHeight="1">
      <c r="A140" s="199"/>
      <c r="B140" s="17"/>
      <c r="C140" s="17"/>
      <c r="D140" s="17"/>
      <c r="E140" s="17"/>
      <c r="F140" s="17"/>
      <c r="G140" s="17"/>
      <c r="H140" s="146"/>
      <c r="I140" s="61"/>
      <c r="J140" s="18"/>
      <c r="K140" s="18"/>
      <c r="L140" s="18"/>
      <c r="M140" s="62"/>
      <c r="N140" s="602">
        <v>0.3333333333333333</v>
      </c>
      <c r="O140" s="603"/>
      <c r="P140" s="591"/>
      <c r="Q140" s="592"/>
      <c r="R140" s="600">
        <f t="shared" si="22"/>
      </c>
      <c r="S140" s="601"/>
      <c r="T140" s="595"/>
      <c r="U140" s="596"/>
      <c r="V140" s="114">
        <f t="shared" si="21"/>
      </c>
      <c r="W140" s="114"/>
      <c r="X140" s="114"/>
      <c r="Y140" s="114"/>
      <c r="Z140" s="114"/>
      <c r="AA140" s="114"/>
      <c r="AB140" s="114"/>
      <c r="AC140" s="114"/>
      <c r="AD140" s="115"/>
      <c r="AE140" s="41"/>
      <c r="AF140" s="41"/>
      <c r="AG140" s="41"/>
      <c r="AH140" s="41"/>
      <c r="AI140" s="224"/>
    </row>
    <row r="141" spans="1:35" s="7" customFormat="1" ht="17.25" customHeight="1">
      <c r="A141" s="199"/>
      <c r="B141" s="17"/>
      <c r="C141" s="17"/>
      <c r="D141" s="17"/>
      <c r="E141" s="17"/>
      <c r="F141" s="17"/>
      <c r="G141" s="17"/>
      <c r="H141" s="146"/>
      <c r="I141" s="61"/>
      <c r="J141" s="18"/>
      <c r="K141" s="18"/>
      <c r="L141" s="18"/>
      <c r="M141" s="62"/>
      <c r="N141" s="602">
        <v>0.3541666666666667</v>
      </c>
      <c r="O141" s="603"/>
      <c r="P141" s="591"/>
      <c r="Q141" s="592"/>
      <c r="R141" s="600">
        <f t="shared" si="22"/>
      </c>
      <c r="S141" s="601"/>
      <c r="T141" s="595"/>
      <c r="U141" s="596"/>
      <c r="V141" s="114">
        <f t="shared" si="21"/>
      </c>
      <c r="W141" s="114"/>
      <c r="X141" s="114"/>
      <c r="Y141" s="114"/>
      <c r="Z141" s="114"/>
      <c r="AA141" s="114"/>
      <c r="AB141" s="114"/>
      <c r="AC141" s="114"/>
      <c r="AD141" s="115"/>
      <c r="AE141" s="41"/>
      <c r="AF141" s="41"/>
      <c r="AG141" s="41"/>
      <c r="AH141" s="41"/>
      <c r="AI141" s="224"/>
    </row>
    <row r="142" spans="1:35" s="7" customFormat="1" ht="17.25" customHeight="1">
      <c r="A142" s="199"/>
      <c r="B142" s="17"/>
      <c r="C142" s="17"/>
      <c r="D142" s="17"/>
      <c r="E142" s="17"/>
      <c r="F142" s="17"/>
      <c r="G142" s="17"/>
      <c r="H142" s="146"/>
      <c r="I142" s="61"/>
      <c r="J142" s="18"/>
      <c r="K142" s="18"/>
      <c r="L142" s="18"/>
      <c r="M142" s="62"/>
      <c r="N142" s="602">
        <v>0.375</v>
      </c>
      <c r="O142" s="603"/>
      <c r="P142" s="591"/>
      <c r="Q142" s="592"/>
      <c r="R142" s="600">
        <f t="shared" si="22"/>
      </c>
      <c r="S142" s="601"/>
      <c r="T142" s="595"/>
      <c r="U142" s="596"/>
      <c r="V142" s="114">
        <f t="shared" si="21"/>
      </c>
      <c r="W142" s="114"/>
      <c r="X142" s="114"/>
      <c r="Y142" s="114"/>
      <c r="Z142" s="114"/>
      <c r="AA142" s="114"/>
      <c r="AB142" s="114"/>
      <c r="AC142" s="114"/>
      <c r="AD142" s="115"/>
      <c r="AE142" s="41"/>
      <c r="AF142" s="41"/>
      <c r="AG142" s="41"/>
      <c r="AH142" s="41"/>
      <c r="AI142" s="224"/>
    </row>
    <row r="143" spans="1:35" s="7" customFormat="1" ht="17.25" customHeight="1">
      <c r="A143" s="199"/>
      <c r="B143" s="17"/>
      <c r="C143" s="17"/>
      <c r="D143" s="17"/>
      <c r="E143" s="17"/>
      <c r="F143" s="17"/>
      <c r="G143" s="17"/>
      <c r="H143" s="146"/>
      <c r="I143" s="61"/>
      <c r="J143" s="18"/>
      <c r="K143" s="18"/>
      <c r="L143" s="18"/>
      <c r="M143" s="62"/>
      <c r="N143" s="602">
        <v>0.5</v>
      </c>
      <c r="O143" s="603"/>
      <c r="P143" s="591"/>
      <c r="Q143" s="592"/>
      <c r="R143" s="600">
        <f t="shared" si="22"/>
      </c>
      <c r="S143" s="601"/>
      <c r="T143" s="595"/>
      <c r="U143" s="596"/>
      <c r="V143" s="114">
        <f t="shared" si="21"/>
      </c>
      <c r="W143" s="114"/>
      <c r="X143" s="114"/>
      <c r="Y143" s="114"/>
      <c r="Z143" s="114"/>
      <c r="AA143" s="114"/>
      <c r="AB143" s="114"/>
      <c r="AC143" s="114"/>
      <c r="AD143" s="115"/>
      <c r="AE143" s="41"/>
      <c r="AF143" s="41"/>
      <c r="AG143" s="41"/>
      <c r="AH143" s="41"/>
      <c r="AI143" s="224"/>
    </row>
    <row r="144" spans="1:35" s="7" customFormat="1" ht="17.25" customHeight="1">
      <c r="A144" s="199"/>
      <c r="B144" s="17"/>
      <c r="C144" s="17"/>
      <c r="D144" s="17"/>
      <c r="E144" s="17"/>
      <c r="F144" s="17"/>
      <c r="G144" s="17"/>
      <c r="H144" s="146"/>
      <c r="I144" s="61"/>
      <c r="J144" s="18"/>
      <c r="K144" s="18"/>
      <c r="L144" s="18"/>
      <c r="M144" s="62"/>
      <c r="N144" s="602">
        <v>0.625</v>
      </c>
      <c r="O144" s="603"/>
      <c r="P144" s="591"/>
      <c r="Q144" s="592"/>
      <c r="R144" s="600">
        <f t="shared" si="22"/>
      </c>
      <c r="S144" s="601"/>
      <c r="T144" s="595"/>
      <c r="U144" s="596"/>
      <c r="V144" s="114">
        <f t="shared" si="21"/>
      </c>
      <c r="W144" s="114"/>
      <c r="X144" s="114"/>
      <c r="Y144" s="114"/>
      <c r="Z144" s="114"/>
      <c r="AA144" s="114"/>
      <c r="AB144" s="114"/>
      <c r="AC144" s="114"/>
      <c r="AD144" s="115"/>
      <c r="AE144" s="41"/>
      <c r="AF144" s="41"/>
      <c r="AG144" s="41"/>
      <c r="AH144" s="41"/>
      <c r="AI144" s="224"/>
    </row>
    <row r="145" spans="1:35" s="7" customFormat="1" ht="17.25" customHeight="1">
      <c r="A145" s="199"/>
      <c r="B145" s="17"/>
      <c r="C145" s="17"/>
      <c r="D145" s="17"/>
      <c r="E145" s="17"/>
      <c r="F145" s="17"/>
      <c r="G145" s="17"/>
      <c r="H145" s="146"/>
      <c r="I145" s="61"/>
      <c r="J145" s="18"/>
      <c r="K145" s="18"/>
      <c r="L145" s="18"/>
      <c r="M145" s="62"/>
      <c r="N145" s="602">
        <v>0.6875</v>
      </c>
      <c r="O145" s="603"/>
      <c r="P145" s="591"/>
      <c r="Q145" s="592"/>
      <c r="R145" s="600">
        <f t="shared" si="22"/>
      </c>
      <c r="S145" s="601"/>
      <c r="T145" s="595"/>
      <c r="U145" s="596"/>
      <c r="V145" s="114">
        <f t="shared" si="21"/>
      </c>
      <c r="W145" s="114"/>
      <c r="X145" s="114"/>
      <c r="Y145" s="114"/>
      <c r="Z145" s="114"/>
      <c r="AA145" s="114"/>
      <c r="AB145" s="114"/>
      <c r="AC145" s="114"/>
      <c r="AD145" s="115"/>
      <c r="AE145" s="41"/>
      <c r="AF145" s="41"/>
      <c r="AG145" s="41"/>
      <c r="AH145" s="41"/>
      <c r="AI145" s="224"/>
    </row>
    <row r="146" spans="1:35" s="7" customFormat="1" ht="17.25" customHeight="1">
      <c r="A146" s="199"/>
      <c r="B146" s="17"/>
      <c r="C146" s="17"/>
      <c r="D146" s="17"/>
      <c r="E146" s="17"/>
      <c r="F146" s="17"/>
      <c r="G146" s="17"/>
      <c r="H146" s="146"/>
      <c r="I146" s="61"/>
      <c r="J146" s="18"/>
      <c r="K146" s="18"/>
      <c r="L146" s="18"/>
      <c r="M146" s="62"/>
      <c r="N146" s="602">
        <v>0.7083333333333334</v>
      </c>
      <c r="O146" s="603"/>
      <c r="P146" s="591"/>
      <c r="Q146" s="592"/>
      <c r="R146" s="600">
        <f t="shared" si="22"/>
      </c>
      <c r="S146" s="601"/>
      <c r="T146" s="595"/>
      <c r="U146" s="596"/>
      <c r="V146" s="114">
        <f t="shared" si="21"/>
      </c>
      <c r="W146" s="114"/>
      <c r="X146" s="114"/>
      <c r="Y146" s="114"/>
      <c r="Z146" s="114"/>
      <c r="AA146" s="114"/>
      <c r="AB146" s="114"/>
      <c r="AC146" s="114"/>
      <c r="AD146" s="115"/>
      <c r="AE146" s="41"/>
      <c r="AF146" s="41"/>
      <c r="AG146" s="41"/>
      <c r="AH146" s="41"/>
      <c r="AI146" s="224"/>
    </row>
    <row r="147" spans="1:35" s="7" customFormat="1" ht="17.25" customHeight="1">
      <c r="A147" s="199"/>
      <c r="B147" s="17"/>
      <c r="C147" s="17"/>
      <c r="D147" s="17"/>
      <c r="E147" s="17"/>
      <c r="F147" s="17"/>
      <c r="G147" s="17"/>
      <c r="H147" s="146"/>
      <c r="I147" s="61"/>
      <c r="J147" s="18"/>
      <c r="K147" s="18"/>
      <c r="L147" s="18"/>
      <c r="M147" s="62"/>
      <c r="N147" s="602">
        <v>0.7291666666666666</v>
      </c>
      <c r="O147" s="603"/>
      <c r="P147" s="591"/>
      <c r="Q147" s="592"/>
      <c r="R147" s="600">
        <f t="shared" si="22"/>
      </c>
      <c r="S147" s="601"/>
      <c r="T147" s="595"/>
      <c r="U147" s="596"/>
      <c r="V147" s="114">
        <f t="shared" si="21"/>
      </c>
      <c r="W147" s="114"/>
      <c r="X147" s="114"/>
      <c r="Y147" s="114"/>
      <c r="Z147" s="114"/>
      <c r="AA147" s="114"/>
      <c r="AB147" s="114"/>
      <c r="AC147" s="114"/>
      <c r="AD147" s="115"/>
      <c r="AE147" s="41"/>
      <c r="AF147" s="41"/>
      <c r="AG147" s="41"/>
      <c r="AH147" s="41"/>
      <c r="AI147" s="224"/>
    </row>
    <row r="148" spans="1:35" s="7" customFormat="1" ht="17.25" customHeight="1">
      <c r="A148" s="199"/>
      <c r="B148" s="17"/>
      <c r="C148" s="17"/>
      <c r="D148" s="17"/>
      <c r="E148" s="17"/>
      <c r="F148" s="17"/>
      <c r="G148" s="17"/>
      <c r="H148" s="146"/>
      <c r="I148" s="61"/>
      <c r="J148" s="18"/>
      <c r="K148" s="18"/>
      <c r="L148" s="18"/>
      <c r="M148" s="62"/>
      <c r="N148" s="598">
        <v>0.75</v>
      </c>
      <c r="O148" s="599"/>
      <c r="P148" s="591"/>
      <c r="Q148" s="592"/>
      <c r="R148" s="600">
        <f t="shared" si="22"/>
      </c>
      <c r="S148" s="601"/>
      <c r="T148" s="595"/>
      <c r="U148" s="596"/>
      <c r="V148" s="114">
        <f aca="true" t="shared" si="23" ref="V148:V156">IF(AND(R148="",T148=""),"",IF(P148&gt;5,"NG",IF(AND(R148="",T148&gt;0),"ok",IF(T148&gt;=R148,"ok","NG"))))</f>
      </c>
      <c r="W148" s="114"/>
      <c r="X148" s="114"/>
      <c r="Y148" s="114"/>
      <c r="Z148" s="114"/>
      <c r="AA148" s="114"/>
      <c r="AB148" s="114"/>
      <c r="AC148" s="114"/>
      <c r="AD148" s="115"/>
      <c r="AE148" s="41"/>
      <c r="AF148" s="41"/>
      <c r="AG148" s="41"/>
      <c r="AH148" s="41"/>
      <c r="AI148" s="224"/>
    </row>
    <row r="149" spans="1:35" s="7" customFormat="1" ht="17.25" customHeight="1">
      <c r="A149" s="199"/>
      <c r="B149" s="17"/>
      <c r="C149" s="17"/>
      <c r="D149" s="17"/>
      <c r="E149" s="17"/>
      <c r="F149" s="17"/>
      <c r="G149" s="17"/>
      <c r="H149" s="146"/>
      <c r="I149" s="61"/>
      <c r="J149" s="18"/>
      <c r="K149" s="18"/>
      <c r="L149" s="18"/>
      <c r="M149" s="62"/>
      <c r="N149" s="602">
        <v>0.7708333333333334</v>
      </c>
      <c r="O149" s="603"/>
      <c r="P149" s="591"/>
      <c r="Q149" s="592"/>
      <c r="R149" s="600">
        <f t="shared" si="22"/>
      </c>
      <c r="S149" s="601"/>
      <c r="T149" s="595"/>
      <c r="U149" s="596"/>
      <c r="V149" s="114">
        <f t="shared" si="23"/>
      </c>
      <c r="W149" s="114"/>
      <c r="X149" s="114"/>
      <c r="Y149" s="114"/>
      <c r="Z149" s="114"/>
      <c r="AA149" s="114"/>
      <c r="AB149" s="114"/>
      <c r="AC149" s="114"/>
      <c r="AD149" s="115"/>
      <c r="AE149" s="41"/>
      <c r="AF149" s="41"/>
      <c r="AG149" s="41"/>
      <c r="AH149" s="41"/>
      <c r="AI149" s="224"/>
    </row>
    <row r="150" spans="1:35" s="7" customFormat="1" ht="17.25" customHeight="1">
      <c r="A150" s="199"/>
      <c r="B150" s="17"/>
      <c r="C150" s="17"/>
      <c r="D150" s="17"/>
      <c r="E150" s="17"/>
      <c r="F150" s="17"/>
      <c r="G150" s="17"/>
      <c r="H150" s="146"/>
      <c r="I150" s="61"/>
      <c r="J150" s="18"/>
      <c r="K150" s="18"/>
      <c r="L150" s="18"/>
      <c r="M150" s="62"/>
      <c r="N150" s="602">
        <v>0.7916666666666666</v>
      </c>
      <c r="O150" s="603"/>
      <c r="P150" s="591"/>
      <c r="Q150" s="592"/>
      <c r="R150" s="600">
        <f t="shared" si="22"/>
      </c>
      <c r="S150" s="601"/>
      <c r="T150" s="595"/>
      <c r="U150" s="596"/>
      <c r="V150" s="114">
        <f t="shared" si="23"/>
      </c>
      <c r="W150" s="114"/>
      <c r="X150" s="114"/>
      <c r="Y150" s="114"/>
      <c r="Z150" s="114"/>
      <c r="AA150" s="114"/>
      <c r="AB150" s="114"/>
      <c r="AC150" s="114"/>
      <c r="AD150" s="115"/>
      <c r="AE150" s="41"/>
      <c r="AF150" s="41"/>
      <c r="AG150" s="41"/>
      <c r="AH150" s="41"/>
      <c r="AI150" s="224"/>
    </row>
    <row r="151" spans="1:35" s="7" customFormat="1" ht="17.25" customHeight="1">
      <c r="A151" s="199"/>
      <c r="B151" s="17"/>
      <c r="C151" s="17"/>
      <c r="D151" s="17"/>
      <c r="E151" s="17"/>
      <c r="F151" s="17"/>
      <c r="G151" s="17"/>
      <c r="H151" s="146"/>
      <c r="I151" s="61"/>
      <c r="J151" s="18"/>
      <c r="K151" s="18"/>
      <c r="L151" s="18"/>
      <c r="M151" s="62"/>
      <c r="N151" s="602">
        <v>0.8333333333333334</v>
      </c>
      <c r="O151" s="603"/>
      <c r="P151" s="591"/>
      <c r="Q151" s="592"/>
      <c r="R151" s="600">
        <f t="shared" si="22"/>
      </c>
      <c r="S151" s="601"/>
      <c r="T151" s="595"/>
      <c r="U151" s="596"/>
      <c r="V151" s="114">
        <f t="shared" si="23"/>
      </c>
      <c r="W151" s="114"/>
      <c r="X151" s="114"/>
      <c r="Y151" s="114"/>
      <c r="Z151" s="114"/>
      <c r="AA151" s="114"/>
      <c r="AB151" s="114"/>
      <c r="AC151" s="114"/>
      <c r="AD151" s="115"/>
      <c r="AE151" s="41"/>
      <c r="AF151" s="41"/>
      <c r="AG151" s="41"/>
      <c r="AH151" s="41"/>
      <c r="AI151" s="224"/>
    </row>
    <row r="152" spans="1:35" s="7" customFormat="1" ht="17.25" customHeight="1">
      <c r="A152" s="199"/>
      <c r="B152" s="17"/>
      <c r="C152" s="17"/>
      <c r="D152" s="17"/>
      <c r="E152" s="17"/>
      <c r="F152" s="17"/>
      <c r="G152" s="17"/>
      <c r="H152" s="146"/>
      <c r="I152" s="61"/>
      <c r="J152" s="18"/>
      <c r="K152" s="18"/>
      <c r="L152" s="18"/>
      <c r="M152" s="62"/>
      <c r="N152" s="602">
        <v>0.9166666666666666</v>
      </c>
      <c r="O152" s="603"/>
      <c r="P152" s="591"/>
      <c r="Q152" s="592"/>
      <c r="R152" s="600">
        <f t="shared" si="22"/>
      </c>
      <c r="S152" s="601"/>
      <c r="T152" s="595"/>
      <c r="U152" s="596"/>
      <c r="V152" s="114">
        <f t="shared" si="23"/>
      </c>
      <c r="W152" s="114"/>
      <c r="X152" s="114"/>
      <c r="Y152" s="114"/>
      <c r="Z152" s="114"/>
      <c r="AA152" s="114"/>
      <c r="AB152" s="114"/>
      <c r="AC152" s="114"/>
      <c r="AD152" s="115"/>
      <c r="AE152" s="41"/>
      <c r="AF152" s="41"/>
      <c r="AG152" s="41"/>
      <c r="AH152" s="41"/>
      <c r="AI152" s="224"/>
    </row>
    <row r="153" spans="1:35" s="7" customFormat="1" ht="17.25" customHeight="1">
      <c r="A153" s="199"/>
      <c r="B153" s="17"/>
      <c r="C153" s="17"/>
      <c r="D153" s="17"/>
      <c r="E153" s="17"/>
      <c r="F153" s="17"/>
      <c r="G153" s="17"/>
      <c r="H153" s="146"/>
      <c r="I153" s="61"/>
      <c r="J153" s="18"/>
      <c r="K153" s="18"/>
      <c r="L153" s="18"/>
      <c r="M153" s="62"/>
      <c r="N153" s="602">
        <v>0</v>
      </c>
      <c r="O153" s="603"/>
      <c r="P153" s="591"/>
      <c r="Q153" s="592"/>
      <c r="R153" s="600">
        <f t="shared" si="22"/>
      </c>
      <c r="S153" s="601"/>
      <c r="T153" s="595"/>
      <c r="U153" s="596"/>
      <c r="V153" s="114">
        <f t="shared" si="23"/>
      </c>
      <c r="W153" s="114"/>
      <c r="X153" s="114"/>
      <c r="Y153" s="114"/>
      <c r="Z153" s="114"/>
      <c r="AA153" s="114"/>
      <c r="AB153" s="114"/>
      <c r="AC153" s="114"/>
      <c r="AD153" s="115"/>
      <c r="AE153" s="41"/>
      <c r="AF153" s="41"/>
      <c r="AG153" s="41"/>
      <c r="AH153" s="41"/>
      <c r="AI153" s="224"/>
    </row>
    <row r="154" spans="1:35" s="7" customFormat="1" ht="17.25" customHeight="1">
      <c r="A154" s="199"/>
      <c r="B154" s="17"/>
      <c r="C154" s="17"/>
      <c r="D154" s="17"/>
      <c r="E154" s="17"/>
      <c r="F154" s="17"/>
      <c r="G154" s="17"/>
      <c r="H154" s="146"/>
      <c r="I154" s="61"/>
      <c r="J154" s="18"/>
      <c r="K154" s="18"/>
      <c r="L154" s="18"/>
      <c r="M154" s="62"/>
      <c r="N154" s="598">
        <v>0.08333333333333333</v>
      </c>
      <c r="O154" s="599"/>
      <c r="P154" s="591"/>
      <c r="Q154" s="592"/>
      <c r="R154" s="600">
        <f t="shared" si="22"/>
      </c>
      <c r="S154" s="601"/>
      <c r="T154" s="595"/>
      <c r="U154" s="596"/>
      <c r="V154" s="114">
        <f t="shared" si="23"/>
      </c>
      <c r="W154" s="114"/>
      <c r="X154" s="114"/>
      <c r="Y154" s="114"/>
      <c r="Z154" s="114"/>
      <c r="AA154" s="114"/>
      <c r="AB154" s="114"/>
      <c r="AC154" s="114"/>
      <c r="AD154" s="115"/>
      <c r="AE154" s="41"/>
      <c r="AF154" s="41"/>
      <c r="AG154" s="41"/>
      <c r="AH154" s="41"/>
      <c r="AI154" s="224"/>
    </row>
    <row r="155" spans="1:35" s="7" customFormat="1" ht="17.25" customHeight="1">
      <c r="A155" s="199"/>
      <c r="B155" s="17"/>
      <c r="C155" s="17"/>
      <c r="D155" s="17"/>
      <c r="E155" s="17"/>
      <c r="F155" s="17"/>
      <c r="G155" s="17"/>
      <c r="H155" s="146"/>
      <c r="I155" s="61"/>
      <c r="J155" s="18"/>
      <c r="K155" s="18"/>
      <c r="L155" s="18"/>
      <c r="M155" s="62"/>
      <c r="N155" s="602">
        <v>0.25</v>
      </c>
      <c r="O155" s="603"/>
      <c r="P155" s="591"/>
      <c r="Q155" s="592"/>
      <c r="R155" s="600">
        <f t="shared" si="22"/>
      </c>
      <c r="S155" s="601"/>
      <c r="T155" s="595"/>
      <c r="U155" s="596"/>
      <c r="V155" s="114">
        <f t="shared" si="23"/>
      </c>
      <c r="W155" s="114"/>
      <c r="X155" s="114"/>
      <c r="Y155" s="114"/>
      <c r="Z155" s="114"/>
      <c r="AA155" s="114"/>
      <c r="AB155" s="114"/>
      <c r="AC155" s="114"/>
      <c r="AD155" s="115"/>
      <c r="AE155" s="41"/>
      <c r="AF155" s="41"/>
      <c r="AG155" s="41"/>
      <c r="AH155" s="41"/>
      <c r="AI155" s="224"/>
    </row>
    <row r="156" spans="1:35" s="7" customFormat="1" ht="17.25" customHeight="1" thickBot="1">
      <c r="A156" s="199"/>
      <c r="B156" s="17"/>
      <c r="C156" s="17"/>
      <c r="D156" s="17"/>
      <c r="E156" s="17"/>
      <c r="F156" s="17"/>
      <c r="G156" s="17"/>
      <c r="H156" s="146"/>
      <c r="I156" s="61"/>
      <c r="J156" s="18"/>
      <c r="K156" s="18"/>
      <c r="L156" s="18"/>
      <c r="M156" s="62"/>
      <c r="N156" s="589">
        <v>0.2916666666666667</v>
      </c>
      <c r="O156" s="590"/>
      <c r="P156" s="591"/>
      <c r="Q156" s="592"/>
      <c r="R156" s="593">
        <f t="shared" si="22"/>
      </c>
      <c r="S156" s="594"/>
      <c r="T156" s="595"/>
      <c r="U156" s="596"/>
      <c r="V156" s="114">
        <f t="shared" si="23"/>
      </c>
      <c r="W156" s="114"/>
      <c r="X156" s="114"/>
      <c r="Y156" s="114"/>
      <c r="Z156" s="114"/>
      <c r="AA156" s="114"/>
      <c r="AB156" s="114"/>
      <c r="AC156" s="114"/>
      <c r="AD156" s="115"/>
      <c r="AE156" s="41"/>
      <c r="AF156" s="41"/>
      <c r="AG156" s="41"/>
      <c r="AH156" s="41"/>
      <c r="AI156" s="224"/>
    </row>
    <row r="157" spans="1:35" s="7" customFormat="1" ht="17.25" customHeight="1">
      <c r="A157" s="199"/>
      <c r="B157" s="17"/>
      <c r="C157" s="17"/>
      <c r="D157" s="17"/>
      <c r="E157" s="17"/>
      <c r="F157" s="17"/>
      <c r="G157" s="17"/>
      <c r="H157" s="146"/>
      <c r="I157" s="61"/>
      <c r="J157" s="18"/>
      <c r="K157" s="18"/>
      <c r="L157" s="18"/>
      <c r="M157" s="62"/>
      <c r="N157" s="144"/>
      <c r="O157" s="213"/>
      <c r="P157" s="213"/>
      <c r="Q157" s="213"/>
      <c r="R157" s="121"/>
      <c r="S157" s="121"/>
      <c r="T157" s="121"/>
      <c r="U157" s="121"/>
      <c r="V157" s="121"/>
      <c r="W157" s="121"/>
      <c r="X157" s="121"/>
      <c r="Y157" s="121"/>
      <c r="Z157" s="121"/>
      <c r="AA157" s="121"/>
      <c r="AB157" s="121"/>
      <c r="AC157" s="121"/>
      <c r="AD157" s="118"/>
      <c r="AE157" s="214"/>
      <c r="AF157" s="197"/>
      <c r="AG157" s="197"/>
      <c r="AH157" s="197"/>
      <c r="AI157" s="198"/>
    </row>
    <row r="158" spans="1:35" s="7" customFormat="1" ht="17.25" customHeight="1">
      <c r="A158" s="199"/>
      <c r="B158" s="17"/>
      <c r="C158" s="17"/>
      <c r="D158" s="17"/>
      <c r="E158" s="17"/>
      <c r="F158" s="17"/>
      <c r="G158" s="17"/>
      <c r="H158" s="146"/>
      <c r="I158" s="61"/>
      <c r="J158" s="18"/>
      <c r="K158" s="18"/>
      <c r="L158" s="18"/>
      <c r="M158" s="62"/>
      <c r="N158" s="597" t="s">
        <v>388</v>
      </c>
      <c r="O158" s="355"/>
      <c r="P158" s="355"/>
      <c r="Q158" s="355"/>
      <c r="R158" s="355"/>
      <c r="S158" s="355"/>
      <c r="T158" s="355"/>
      <c r="U158" s="355"/>
      <c r="V158" s="355"/>
      <c r="W158" s="355"/>
      <c r="X158" s="355"/>
      <c r="Y158" s="355"/>
      <c r="Z158" s="355"/>
      <c r="AA158" s="355"/>
      <c r="AB158" s="355"/>
      <c r="AC158" s="355"/>
      <c r="AD158" s="356"/>
      <c r="AE158" s="214"/>
      <c r="AF158" s="197"/>
      <c r="AG158" s="197"/>
      <c r="AH158" s="197"/>
      <c r="AI158" s="198"/>
    </row>
    <row r="159" spans="1:35" s="7" customFormat="1" ht="17.25" customHeight="1">
      <c r="A159" s="199"/>
      <c r="B159" s="17"/>
      <c r="C159" s="17"/>
      <c r="D159" s="17"/>
      <c r="E159" s="17"/>
      <c r="F159" s="17"/>
      <c r="G159" s="17"/>
      <c r="H159" s="146"/>
      <c r="I159" s="61"/>
      <c r="J159" s="18"/>
      <c r="K159" s="18"/>
      <c r="L159" s="18"/>
      <c r="M159" s="62"/>
      <c r="N159" s="597"/>
      <c r="O159" s="355"/>
      <c r="P159" s="355"/>
      <c r="Q159" s="355"/>
      <c r="R159" s="355"/>
      <c r="S159" s="355"/>
      <c r="T159" s="355"/>
      <c r="U159" s="355"/>
      <c r="V159" s="355"/>
      <c r="W159" s="355"/>
      <c r="X159" s="355"/>
      <c r="Y159" s="355"/>
      <c r="Z159" s="355"/>
      <c r="AA159" s="355"/>
      <c r="AB159" s="355"/>
      <c r="AC159" s="355"/>
      <c r="AD159" s="356"/>
      <c r="AE159" s="214"/>
      <c r="AF159" s="197"/>
      <c r="AG159" s="197"/>
      <c r="AH159" s="197"/>
      <c r="AI159" s="198"/>
    </row>
    <row r="160" spans="1:35" s="7" customFormat="1" ht="17.25" customHeight="1">
      <c r="A160" s="199"/>
      <c r="B160" s="17"/>
      <c r="C160" s="17"/>
      <c r="D160" s="17"/>
      <c r="E160" s="17"/>
      <c r="F160" s="17"/>
      <c r="G160" s="17"/>
      <c r="H160" s="146"/>
      <c r="I160" s="61"/>
      <c r="J160" s="18"/>
      <c r="K160" s="18"/>
      <c r="L160" s="18"/>
      <c r="M160" s="62"/>
      <c r="N160" s="597"/>
      <c r="O160" s="355"/>
      <c r="P160" s="355"/>
      <c r="Q160" s="355"/>
      <c r="R160" s="355"/>
      <c r="S160" s="355"/>
      <c r="T160" s="355"/>
      <c r="U160" s="355"/>
      <c r="V160" s="355"/>
      <c r="W160" s="355"/>
      <c r="X160" s="355"/>
      <c r="Y160" s="355"/>
      <c r="Z160" s="355"/>
      <c r="AA160" s="355"/>
      <c r="AB160" s="355"/>
      <c r="AC160" s="355"/>
      <c r="AD160" s="356"/>
      <c r="AE160" s="214"/>
      <c r="AF160" s="197"/>
      <c r="AG160" s="197"/>
      <c r="AH160" s="197"/>
      <c r="AI160" s="198"/>
    </row>
    <row r="161" spans="1:35" s="7" customFormat="1" ht="17.25" customHeight="1">
      <c r="A161" s="199"/>
      <c r="B161" s="17"/>
      <c r="C161" s="17"/>
      <c r="D161" s="17"/>
      <c r="E161" s="17"/>
      <c r="F161" s="17"/>
      <c r="G161" s="17"/>
      <c r="H161" s="146"/>
      <c r="I161" s="61"/>
      <c r="J161" s="18"/>
      <c r="K161" s="18"/>
      <c r="L161" s="18"/>
      <c r="M161" s="62"/>
      <c r="N161" s="144"/>
      <c r="O161" s="213"/>
      <c r="P161" s="213"/>
      <c r="Q161" s="213"/>
      <c r="R161" s="121"/>
      <c r="S161" s="121"/>
      <c r="T161" s="121"/>
      <c r="U161" s="121"/>
      <c r="V161" s="121"/>
      <c r="W161" s="121"/>
      <c r="X161" s="121"/>
      <c r="Y161" s="121"/>
      <c r="Z161" s="121"/>
      <c r="AA161" s="121"/>
      <c r="AB161" s="121"/>
      <c r="AC161" s="121"/>
      <c r="AD161" s="118"/>
      <c r="AE161" s="214"/>
      <c r="AF161" s="197"/>
      <c r="AG161" s="197"/>
      <c r="AH161" s="197"/>
      <c r="AI161" s="198"/>
    </row>
    <row r="162" spans="1:35" s="10" customFormat="1" ht="17.25" customHeight="1">
      <c r="A162" s="199" t="s">
        <v>74</v>
      </c>
      <c r="B162" s="326" t="s">
        <v>35</v>
      </c>
      <c r="C162" s="326"/>
      <c r="D162" s="326"/>
      <c r="E162" s="326"/>
      <c r="F162" s="326"/>
      <c r="G162" s="326"/>
      <c r="H162" s="327"/>
      <c r="I162" s="345" t="s">
        <v>77</v>
      </c>
      <c r="J162" s="346"/>
      <c r="K162" s="346"/>
      <c r="L162" s="346"/>
      <c r="M162" s="354"/>
      <c r="N162" s="79" t="s">
        <v>102</v>
      </c>
      <c r="O162" s="16"/>
      <c r="P162" s="16"/>
      <c r="Q162" s="16"/>
      <c r="R162" s="16"/>
      <c r="S162" s="16"/>
      <c r="T162" s="16"/>
      <c r="U162" s="16"/>
      <c r="V162" s="16"/>
      <c r="W162" s="16"/>
      <c r="X162" s="16"/>
      <c r="Y162" s="16"/>
      <c r="Z162" s="16"/>
      <c r="AA162" s="16"/>
      <c r="AB162" s="16"/>
      <c r="AC162" s="16"/>
      <c r="AD162" s="225"/>
      <c r="AE162" s="544" t="s">
        <v>337</v>
      </c>
      <c r="AF162" s="544"/>
      <c r="AG162" s="544"/>
      <c r="AH162" s="544"/>
      <c r="AI162" s="545"/>
    </row>
    <row r="163" spans="1:35" s="10" customFormat="1" ht="17.25" customHeight="1">
      <c r="A163" s="199"/>
      <c r="B163" s="326"/>
      <c r="C163" s="326"/>
      <c r="D163" s="326"/>
      <c r="E163" s="326"/>
      <c r="F163" s="326"/>
      <c r="G163" s="326"/>
      <c r="H163" s="327"/>
      <c r="I163" s="61"/>
      <c r="J163" s="18"/>
      <c r="K163" s="18"/>
      <c r="L163" s="18"/>
      <c r="M163" s="62"/>
      <c r="N163" s="61" t="s">
        <v>17</v>
      </c>
      <c r="O163" s="355" t="s">
        <v>566</v>
      </c>
      <c r="P163" s="355"/>
      <c r="Q163" s="355"/>
      <c r="R163" s="355"/>
      <c r="S163" s="355"/>
      <c r="T163" s="355"/>
      <c r="U163" s="355"/>
      <c r="V163" s="355"/>
      <c r="W163" s="355"/>
      <c r="X163" s="355"/>
      <c r="Y163" s="355"/>
      <c r="Z163" s="355"/>
      <c r="AA163" s="355"/>
      <c r="AB163" s="355"/>
      <c r="AC163" s="355"/>
      <c r="AD163" s="356"/>
      <c r="AE163" s="226"/>
      <c r="AF163" s="226"/>
      <c r="AG163" s="226"/>
      <c r="AH163" s="226"/>
      <c r="AI163" s="227"/>
    </row>
    <row r="164" spans="1:35" s="10" customFormat="1" ht="17.25" customHeight="1">
      <c r="A164" s="199"/>
      <c r="B164" s="326"/>
      <c r="C164" s="326"/>
      <c r="D164" s="326"/>
      <c r="E164" s="326"/>
      <c r="F164" s="326"/>
      <c r="G164" s="326"/>
      <c r="H164" s="327"/>
      <c r="I164" s="61"/>
      <c r="J164" s="18"/>
      <c r="K164" s="18"/>
      <c r="L164" s="18"/>
      <c r="M164" s="62"/>
      <c r="N164" s="61"/>
      <c r="O164" s="355"/>
      <c r="P164" s="355"/>
      <c r="Q164" s="355"/>
      <c r="R164" s="355"/>
      <c r="S164" s="355"/>
      <c r="T164" s="355"/>
      <c r="U164" s="355"/>
      <c r="V164" s="355"/>
      <c r="W164" s="355"/>
      <c r="X164" s="355"/>
      <c r="Y164" s="355"/>
      <c r="Z164" s="355"/>
      <c r="AA164" s="355"/>
      <c r="AB164" s="355"/>
      <c r="AC164" s="355"/>
      <c r="AD164" s="356"/>
      <c r="AE164" s="226"/>
      <c r="AF164" s="226"/>
      <c r="AG164" s="226"/>
      <c r="AH164" s="226"/>
      <c r="AI164" s="227"/>
    </row>
    <row r="165" spans="1:35" s="10" customFormat="1" ht="17.25" customHeight="1">
      <c r="A165" s="199"/>
      <c r="B165" s="326"/>
      <c r="C165" s="326"/>
      <c r="D165" s="326"/>
      <c r="E165" s="326"/>
      <c r="F165" s="326"/>
      <c r="G165" s="326"/>
      <c r="H165" s="327"/>
      <c r="I165" s="61"/>
      <c r="J165" s="18"/>
      <c r="K165" s="18"/>
      <c r="L165" s="18"/>
      <c r="M165" s="62"/>
      <c r="N165" s="61"/>
      <c r="O165" s="355"/>
      <c r="P165" s="355"/>
      <c r="Q165" s="355"/>
      <c r="R165" s="355"/>
      <c r="S165" s="355"/>
      <c r="T165" s="355"/>
      <c r="U165" s="355"/>
      <c r="V165" s="355"/>
      <c r="W165" s="355"/>
      <c r="X165" s="355"/>
      <c r="Y165" s="355"/>
      <c r="Z165" s="355"/>
      <c r="AA165" s="355"/>
      <c r="AB165" s="355"/>
      <c r="AC165" s="355"/>
      <c r="AD165" s="356"/>
      <c r="AE165" s="226"/>
      <c r="AF165" s="226"/>
      <c r="AG165" s="226"/>
      <c r="AH165" s="226"/>
      <c r="AI165" s="227"/>
    </row>
    <row r="166" spans="1:35" s="10" customFormat="1" ht="17.25" customHeight="1">
      <c r="A166" s="199"/>
      <c r="B166" s="326"/>
      <c r="C166" s="326"/>
      <c r="D166" s="326"/>
      <c r="E166" s="326"/>
      <c r="F166" s="326"/>
      <c r="G166" s="326"/>
      <c r="H166" s="327"/>
      <c r="I166" s="61"/>
      <c r="J166" s="18"/>
      <c r="K166" s="18"/>
      <c r="L166" s="18"/>
      <c r="M166" s="62"/>
      <c r="N166" s="61"/>
      <c r="O166" s="355"/>
      <c r="P166" s="355"/>
      <c r="Q166" s="355"/>
      <c r="R166" s="355"/>
      <c r="S166" s="355"/>
      <c r="T166" s="355"/>
      <c r="U166" s="355"/>
      <c r="V166" s="355"/>
      <c r="W166" s="355"/>
      <c r="X166" s="355"/>
      <c r="Y166" s="355"/>
      <c r="Z166" s="355"/>
      <c r="AA166" s="355"/>
      <c r="AB166" s="355"/>
      <c r="AC166" s="355"/>
      <c r="AD166" s="356"/>
      <c r="AE166" s="226"/>
      <c r="AF166" s="226"/>
      <c r="AG166" s="226"/>
      <c r="AH166" s="226"/>
      <c r="AI166" s="227"/>
    </row>
    <row r="167" spans="1:35" s="10" customFormat="1" ht="17.25" customHeight="1">
      <c r="A167" s="199"/>
      <c r="B167" s="58"/>
      <c r="C167" s="58"/>
      <c r="D167" s="58"/>
      <c r="E167" s="58"/>
      <c r="F167" s="58"/>
      <c r="G167" s="58"/>
      <c r="H167" s="59"/>
      <c r="I167" s="61"/>
      <c r="J167" s="18"/>
      <c r="K167" s="18"/>
      <c r="L167" s="18"/>
      <c r="M167" s="62"/>
      <c r="N167" s="61" t="s">
        <v>17</v>
      </c>
      <c r="O167" s="355" t="s">
        <v>389</v>
      </c>
      <c r="P167" s="355"/>
      <c r="Q167" s="355"/>
      <c r="R167" s="355"/>
      <c r="S167" s="355"/>
      <c r="T167" s="355"/>
      <c r="U167" s="355"/>
      <c r="V167" s="355"/>
      <c r="W167" s="355"/>
      <c r="X167" s="355"/>
      <c r="Y167" s="355"/>
      <c r="Z167" s="355"/>
      <c r="AA167" s="355"/>
      <c r="AB167" s="355"/>
      <c r="AC167" s="355"/>
      <c r="AD167" s="356"/>
      <c r="AE167" s="226"/>
      <c r="AF167" s="226"/>
      <c r="AG167" s="226"/>
      <c r="AH167" s="226"/>
      <c r="AI167" s="227"/>
    </row>
    <row r="168" spans="1:35" s="10" customFormat="1" ht="17.25" customHeight="1">
      <c r="A168" s="199"/>
      <c r="B168" s="58"/>
      <c r="C168" s="58"/>
      <c r="D168" s="58"/>
      <c r="E168" s="58"/>
      <c r="F168" s="58"/>
      <c r="G168" s="58"/>
      <c r="H168" s="59"/>
      <c r="I168" s="61"/>
      <c r="J168" s="18"/>
      <c r="K168" s="18"/>
      <c r="L168" s="18"/>
      <c r="M168" s="62"/>
      <c r="N168" s="61"/>
      <c r="O168" s="355"/>
      <c r="P168" s="355"/>
      <c r="Q168" s="355"/>
      <c r="R168" s="355"/>
      <c r="S168" s="355"/>
      <c r="T168" s="355"/>
      <c r="U168" s="355"/>
      <c r="V168" s="355"/>
      <c r="W168" s="355"/>
      <c r="X168" s="355"/>
      <c r="Y168" s="355"/>
      <c r="Z168" s="355"/>
      <c r="AA168" s="355"/>
      <c r="AB168" s="355"/>
      <c r="AC168" s="355"/>
      <c r="AD168" s="356"/>
      <c r="AE168" s="222"/>
      <c r="AF168" s="222"/>
      <c r="AG168" s="222"/>
      <c r="AH168" s="222"/>
      <c r="AI168" s="223"/>
    </row>
    <row r="169" spans="1:35" s="10" customFormat="1" ht="17.25" customHeight="1">
      <c r="A169" s="216"/>
      <c r="B169" s="58"/>
      <c r="C169" s="58"/>
      <c r="D169" s="58"/>
      <c r="E169" s="58"/>
      <c r="F169" s="58"/>
      <c r="G169" s="58"/>
      <c r="H169" s="59"/>
      <c r="I169" s="101"/>
      <c r="J169" s="74"/>
      <c r="K169" s="74"/>
      <c r="L169" s="74"/>
      <c r="M169" s="220"/>
      <c r="N169" s="61" t="s">
        <v>119</v>
      </c>
      <c r="O169" s="49" t="s">
        <v>209</v>
      </c>
      <c r="P169" s="28"/>
      <c r="Q169" s="28"/>
      <c r="R169" s="28"/>
      <c r="S169" s="28"/>
      <c r="T169" s="28"/>
      <c r="U169" s="28"/>
      <c r="V169" s="28"/>
      <c r="W169" s="28"/>
      <c r="X169" s="28"/>
      <c r="Y169" s="28"/>
      <c r="Z169" s="28"/>
      <c r="AA169" s="28"/>
      <c r="AB169" s="28"/>
      <c r="AC169" s="28"/>
      <c r="AD169" s="221"/>
      <c r="AE169" s="222"/>
      <c r="AF169" s="222"/>
      <c r="AG169" s="222"/>
      <c r="AH169" s="222"/>
      <c r="AI169" s="223"/>
    </row>
    <row r="170" spans="1:35" s="10" customFormat="1" ht="17.25" customHeight="1">
      <c r="A170" s="216"/>
      <c r="B170" s="54"/>
      <c r="C170" s="54"/>
      <c r="D170" s="54"/>
      <c r="E170" s="54"/>
      <c r="F170" s="54"/>
      <c r="G170" s="54"/>
      <c r="H170" s="55"/>
      <c r="I170" s="101"/>
      <c r="J170" s="74"/>
      <c r="K170" s="74"/>
      <c r="L170" s="74"/>
      <c r="M170" s="220"/>
      <c r="N170" s="79" t="s">
        <v>387</v>
      </c>
      <c r="O170" s="16"/>
      <c r="P170" s="16"/>
      <c r="Q170" s="16"/>
      <c r="R170" s="16"/>
      <c r="S170" s="16"/>
      <c r="T170" s="16"/>
      <c r="U170" s="16"/>
      <c r="V170" s="16"/>
      <c r="W170" s="16"/>
      <c r="X170" s="16"/>
      <c r="Y170" s="16"/>
      <c r="Z170" s="16"/>
      <c r="AA170" s="16"/>
      <c r="AB170" s="16"/>
      <c r="AC170" s="16"/>
      <c r="AD170" s="225"/>
      <c r="AE170" s="544" t="s">
        <v>131</v>
      </c>
      <c r="AF170" s="544"/>
      <c r="AG170" s="544"/>
      <c r="AH170" s="544"/>
      <c r="AI170" s="545"/>
    </row>
    <row r="171" spans="1:35" s="10" customFormat="1" ht="17.25" customHeight="1">
      <c r="A171" s="216"/>
      <c r="B171" s="54"/>
      <c r="C171" s="54"/>
      <c r="D171" s="54"/>
      <c r="E171" s="54"/>
      <c r="F171" s="54"/>
      <c r="G171" s="54"/>
      <c r="H171" s="55"/>
      <c r="I171" s="101"/>
      <c r="J171" s="74"/>
      <c r="K171" s="74"/>
      <c r="L171" s="74"/>
      <c r="M171" s="220"/>
      <c r="N171" s="61" t="s">
        <v>17</v>
      </c>
      <c r="O171" s="355" t="s">
        <v>278</v>
      </c>
      <c r="P171" s="355"/>
      <c r="Q171" s="355"/>
      <c r="R171" s="355"/>
      <c r="S171" s="355"/>
      <c r="T171" s="355"/>
      <c r="U171" s="355"/>
      <c r="V171" s="355"/>
      <c r="W171" s="355"/>
      <c r="X171" s="355"/>
      <c r="Y171" s="355"/>
      <c r="Z171" s="355"/>
      <c r="AA171" s="355"/>
      <c r="AB171" s="355"/>
      <c r="AC171" s="355"/>
      <c r="AD171" s="356"/>
      <c r="AE171" s="222"/>
      <c r="AF171" s="222"/>
      <c r="AG171" s="222"/>
      <c r="AH171" s="222"/>
      <c r="AI171" s="223"/>
    </row>
    <row r="172" spans="1:35" s="10" customFormat="1" ht="17.25" customHeight="1">
      <c r="A172" s="216"/>
      <c r="B172" s="54"/>
      <c r="C172" s="54"/>
      <c r="D172" s="54"/>
      <c r="E172" s="54"/>
      <c r="F172" s="54"/>
      <c r="G172" s="54"/>
      <c r="H172" s="55"/>
      <c r="I172" s="101"/>
      <c r="J172" s="74"/>
      <c r="K172" s="74"/>
      <c r="L172" s="74"/>
      <c r="M172" s="220"/>
      <c r="N172" s="61"/>
      <c r="O172" s="355"/>
      <c r="P172" s="355"/>
      <c r="Q172" s="355"/>
      <c r="R172" s="355"/>
      <c r="S172" s="355"/>
      <c r="T172" s="355"/>
      <c r="U172" s="355"/>
      <c r="V172" s="355"/>
      <c r="W172" s="355"/>
      <c r="X172" s="355"/>
      <c r="Y172" s="355"/>
      <c r="Z172" s="355"/>
      <c r="AA172" s="355"/>
      <c r="AB172" s="355"/>
      <c r="AC172" s="355"/>
      <c r="AD172" s="356"/>
      <c r="AE172" s="222"/>
      <c r="AF172" s="222"/>
      <c r="AG172" s="222"/>
      <c r="AH172" s="222"/>
      <c r="AI172" s="223"/>
    </row>
    <row r="173" spans="1:35" s="10" customFormat="1" ht="17.25" customHeight="1">
      <c r="A173" s="216"/>
      <c r="B173" s="54"/>
      <c r="C173" s="54"/>
      <c r="D173" s="54"/>
      <c r="E173" s="54"/>
      <c r="F173" s="54"/>
      <c r="G173" s="54"/>
      <c r="H173" s="55"/>
      <c r="I173" s="101"/>
      <c r="J173" s="74"/>
      <c r="K173" s="74"/>
      <c r="L173" s="74"/>
      <c r="M173" s="220"/>
      <c r="N173" s="61"/>
      <c r="O173" s="355"/>
      <c r="P173" s="355"/>
      <c r="Q173" s="355"/>
      <c r="R173" s="355"/>
      <c r="S173" s="355"/>
      <c r="T173" s="355"/>
      <c r="U173" s="355"/>
      <c r="V173" s="355"/>
      <c r="W173" s="355"/>
      <c r="X173" s="355"/>
      <c r="Y173" s="355"/>
      <c r="Z173" s="355"/>
      <c r="AA173" s="355"/>
      <c r="AB173" s="355"/>
      <c r="AC173" s="355"/>
      <c r="AD173" s="356"/>
      <c r="AE173" s="222"/>
      <c r="AF173" s="222"/>
      <c r="AG173" s="222"/>
      <c r="AH173" s="222"/>
      <c r="AI173" s="223"/>
    </row>
    <row r="174" spans="1:35" s="10" customFormat="1" ht="17.25" customHeight="1">
      <c r="A174" s="216"/>
      <c r="B174" s="54"/>
      <c r="C174" s="54"/>
      <c r="D174" s="54"/>
      <c r="E174" s="54"/>
      <c r="F174" s="54"/>
      <c r="G174" s="54"/>
      <c r="H174" s="55"/>
      <c r="I174" s="101"/>
      <c r="J174" s="74"/>
      <c r="K174" s="74"/>
      <c r="L174" s="74"/>
      <c r="M174" s="220"/>
      <c r="N174" s="61"/>
      <c r="O174" s="49"/>
      <c r="P174" s="28"/>
      <c r="Q174" s="28"/>
      <c r="R174" s="28"/>
      <c r="S174" s="28"/>
      <c r="T174" s="28"/>
      <c r="U174" s="28"/>
      <c r="V174" s="28"/>
      <c r="W174" s="28"/>
      <c r="X174" s="28"/>
      <c r="Y174" s="28"/>
      <c r="Z174" s="28"/>
      <c r="AA174" s="28"/>
      <c r="AB174" s="28"/>
      <c r="AC174" s="28"/>
      <c r="AD174" s="221"/>
      <c r="AE174" s="222"/>
      <c r="AF174" s="222"/>
      <c r="AG174" s="222"/>
      <c r="AH174" s="222"/>
      <c r="AI174" s="223"/>
    </row>
    <row r="175" spans="1:35" s="10" customFormat="1" ht="17.25" customHeight="1">
      <c r="A175" s="199" t="s">
        <v>224</v>
      </c>
      <c r="B175" s="326" t="s">
        <v>390</v>
      </c>
      <c r="C175" s="326"/>
      <c r="D175" s="326"/>
      <c r="E175" s="326"/>
      <c r="F175" s="326"/>
      <c r="G175" s="326"/>
      <c r="H175" s="327"/>
      <c r="I175" s="345" t="s">
        <v>77</v>
      </c>
      <c r="J175" s="346"/>
      <c r="K175" s="346"/>
      <c r="L175" s="346"/>
      <c r="M175" s="354"/>
      <c r="N175" s="61" t="s">
        <v>17</v>
      </c>
      <c r="O175" s="355" t="s">
        <v>144</v>
      </c>
      <c r="P175" s="355"/>
      <c r="Q175" s="355"/>
      <c r="R175" s="355"/>
      <c r="S175" s="355"/>
      <c r="T175" s="355"/>
      <c r="U175" s="355"/>
      <c r="V175" s="355"/>
      <c r="W175" s="355"/>
      <c r="X175" s="355"/>
      <c r="Y175" s="355"/>
      <c r="Z175" s="355"/>
      <c r="AA175" s="355"/>
      <c r="AB175" s="355"/>
      <c r="AC175" s="355"/>
      <c r="AD175" s="356"/>
      <c r="AE175" s="544" t="s">
        <v>565</v>
      </c>
      <c r="AF175" s="544"/>
      <c r="AG175" s="544"/>
      <c r="AH175" s="544"/>
      <c r="AI175" s="545"/>
    </row>
    <row r="176" spans="1:35" s="10" customFormat="1" ht="17.25" customHeight="1">
      <c r="A176" s="199"/>
      <c r="B176" s="326"/>
      <c r="C176" s="326"/>
      <c r="D176" s="326"/>
      <c r="E176" s="326"/>
      <c r="F176" s="326"/>
      <c r="G176" s="326"/>
      <c r="H176" s="327"/>
      <c r="I176" s="101"/>
      <c r="J176" s="74"/>
      <c r="K176" s="74"/>
      <c r="L176" s="74"/>
      <c r="M176" s="220"/>
      <c r="N176" s="61"/>
      <c r="O176" s="355"/>
      <c r="P176" s="355"/>
      <c r="Q176" s="355"/>
      <c r="R176" s="355"/>
      <c r="S176" s="355"/>
      <c r="T176" s="355"/>
      <c r="U176" s="355"/>
      <c r="V176" s="355"/>
      <c r="W176" s="355"/>
      <c r="X176" s="355"/>
      <c r="Y176" s="355"/>
      <c r="Z176" s="355"/>
      <c r="AA176" s="355"/>
      <c r="AB176" s="355"/>
      <c r="AC176" s="355"/>
      <c r="AD176" s="356"/>
      <c r="AE176" s="222"/>
      <c r="AF176" s="222"/>
      <c r="AG176" s="222"/>
      <c r="AH176" s="222"/>
      <c r="AI176" s="223"/>
    </row>
    <row r="177" spans="1:35" s="10" customFormat="1" ht="17.25" customHeight="1">
      <c r="A177" s="216"/>
      <c r="B177" s="326"/>
      <c r="C177" s="326"/>
      <c r="D177" s="326"/>
      <c r="E177" s="326"/>
      <c r="F177" s="326"/>
      <c r="G177" s="326"/>
      <c r="H177" s="327"/>
      <c r="I177" s="101"/>
      <c r="J177" s="74"/>
      <c r="K177" s="74"/>
      <c r="L177" s="74"/>
      <c r="M177" s="220"/>
      <c r="N177" s="61"/>
      <c r="O177" s="49"/>
      <c r="P177" s="28"/>
      <c r="Q177" s="28"/>
      <c r="R177" s="28"/>
      <c r="S177" s="28"/>
      <c r="T177" s="28"/>
      <c r="U177" s="28"/>
      <c r="V177" s="28"/>
      <c r="W177" s="28"/>
      <c r="X177" s="28"/>
      <c r="Y177" s="28"/>
      <c r="Z177" s="28"/>
      <c r="AA177" s="28"/>
      <c r="AB177" s="28"/>
      <c r="AC177" s="28"/>
      <c r="AD177" s="221"/>
      <c r="AE177" s="222"/>
      <c r="AF177" s="222"/>
      <c r="AG177" s="222"/>
      <c r="AH177" s="222"/>
      <c r="AI177" s="223"/>
    </row>
    <row r="178" spans="1:35" s="10" customFormat="1" ht="17.25" customHeight="1">
      <c r="A178" s="216"/>
      <c r="B178" s="326"/>
      <c r="C178" s="326"/>
      <c r="D178" s="326"/>
      <c r="E178" s="326"/>
      <c r="F178" s="326"/>
      <c r="G178" s="326"/>
      <c r="H178" s="327"/>
      <c r="I178" s="101"/>
      <c r="J178" s="74"/>
      <c r="K178" s="74"/>
      <c r="L178" s="74"/>
      <c r="M178" s="220"/>
      <c r="N178" s="61"/>
      <c r="O178" s="49"/>
      <c r="P178" s="28"/>
      <c r="Q178" s="28"/>
      <c r="R178" s="28"/>
      <c r="S178" s="28"/>
      <c r="T178" s="28"/>
      <c r="U178" s="28"/>
      <c r="V178" s="28"/>
      <c r="W178" s="28"/>
      <c r="X178" s="28"/>
      <c r="Y178" s="28"/>
      <c r="Z178" s="28"/>
      <c r="AA178" s="28"/>
      <c r="AB178" s="28"/>
      <c r="AC178" s="28"/>
      <c r="AD178" s="221"/>
      <c r="AE178" s="222"/>
      <c r="AF178" s="222"/>
      <c r="AG178" s="222"/>
      <c r="AH178" s="222"/>
      <c r="AI178" s="223"/>
    </row>
    <row r="179" spans="1:35" s="10" customFormat="1" ht="17.25" customHeight="1">
      <c r="A179" s="216"/>
      <c r="B179" s="54"/>
      <c r="C179" s="54"/>
      <c r="D179" s="54"/>
      <c r="E179" s="54"/>
      <c r="F179" s="54"/>
      <c r="G179" s="54"/>
      <c r="H179" s="55"/>
      <c r="I179" s="101"/>
      <c r="J179" s="74"/>
      <c r="K179" s="74"/>
      <c r="L179" s="74"/>
      <c r="M179" s="220"/>
      <c r="N179" s="61"/>
      <c r="O179" s="49"/>
      <c r="P179" s="28"/>
      <c r="Q179" s="28"/>
      <c r="R179" s="28"/>
      <c r="S179" s="28"/>
      <c r="T179" s="28"/>
      <c r="U179" s="28"/>
      <c r="V179" s="28"/>
      <c r="W179" s="28"/>
      <c r="X179" s="28"/>
      <c r="Y179" s="28"/>
      <c r="Z179" s="28"/>
      <c r="AA179" s="28"/>
      <c r="AB179" s="28"/>
      <c r="AC179" s="28"/>
      <c r="AD179" s="221"/>
      <c r="AE179" s="222"/>
      <c r="AF179" s="222"/>
      <c r="AG179" s="222"/>
      <c r="AH179" s="222"/>
      <c r="AI179" s="223"/>
    </row>
    <row r="180" spans="1:35" s="10" customFormat="1" ht="17.25" customHeight="1">
      <c r="A180" s="228" t="s">
        <v>391</v>
      </c>
      <c r="B180" s="44"/>
      <c r="C180" s="44"/>
      <c r="D180" s="44"/>
      <c r="E180" s="44"/>
      <c r="F180" s="44"/>
      <c r="G180" s="44"/>
      <c r="H180" s="229"/>
      <c r="I180" s="196"/>
      <c r="J180" s="21"/>
      <c r="K180" s="21"/>
      <c r="L180" s="21"/>
      <c r="M180" s="118"/>
      <c r="N180" s="61"/>
      <c r="O180" s="49"/>
      <c r="P180" s="28"/>
      <c r="Q180" s="28"/>
      <c r="R180" s="28"/>
      <c r="S180" s="28"/>
      <c r="T180" s="28"/>
      <c r="U180" s="28"/>
      <c r="V180" s="28"/>
      <c r="W180" s="28"/>
      <c r="X180" s="28"/>
      <c r="Y180" s="28"/>
      <c r="Z180" s="28"/>
      <c r="AA180" s="28"/>
      <c r="AB180" s="28"/>
      <c r="AC180" s="28"/>
      <c r="AD180" s="221"/>
      <c r="AE180" s="222"/>
      <c r="AF180" s="222"/>
      <c r="AG180" s="222"/>
      <c r="AH180" s="222"/>
      <c r="AI180" s="223"/>
    </row>
    <row r="181" spans="1:35" s="10" customFormat="1" ht="17.25" customHeight="1">
      <c r="A181" s="199" t="s">
        <v>65</v>
      </c>
      <c r="B181" s="33" t="s">
        <v>392</v>
      </c>
      <c r="C181" s="33"/>
      <c r="D181" s="33"/>
      <c r="E181" s="33"/>
      <c r="F181" s="33"/>
      <c r="G181" s="33"/>
      <c r="H181" s="33"/>
      <c r="I181" s="196"/>
      <c r="J181" s="21"/>
      <c r="K181" s="21"/>
      <c r="L181" s="21"/>
      <c r="M181" s="118"/>
      <c r="N181" s="61"/>
      <c r="O181" s="17"/>
      <c r="P181" s="17"/>
      <c r="Q181" s="17"/>
      <c r="R181" s="17"/>
      <c r="S181" s="17"/>
      <c r="T181" s="17"/>
      <c r="U181" s="17"/>
      <c r="V181" s="17"/>
      <c r="W181" s="17"/>
      <c r="X181" s="17"/>
      <c r="Y181" s="17"/>
      <c r="Z181" s="17"/>
      <c r="AA181" s="17"/>
      <c r="AB181" s="17"/>
      <c r="AC181" s="17"/>
      <c r="AD181" s="146"/>
      <c r="AE181" s="222"/>
      <c r="AF181" s="222"/>
      <c r="AG181" s="222"/>
      <c r="AH181" s="222"/>
      <c r="AI181" s="223"/>
    </row>
    <row r="182" spans="1:35" s="10" customFormat="1" ht="17.25" customHeight="1">
      <c r="A182" s="199" t="s">
        <v>132</v>
      </c>
      <c r="B182" s="326" t="s">
        <v>304</v>
      </c>
      <c r="C182" s="326"/>
      <c r="D182" s="326"/>
      <c r="E182" s="326"/>
      <c r="F182" s="326"/>
      <c r="G182" s="326"/>
      <c r="H182" s="327"/>
      <c r="I182" s="345" t="s">
        <v>77</v>
      </c>
      <c r="J182" s="346"/>
      <c r="K182" s="346"/>
      <c r="L182" s="346"/>
      <c r="M182" s="354"/>
      <c r="N182" s="61" t="s">
        <v>17</v>
      </c>
      <c r="O182" s="340" t="s">
        <v>393</v>
      </c>
      <c r="P182" s="340"/>
      <c r="Q182" s="340"/>
      <c r="R182" s="340"/>
      <c r="S182" s="340"/>
      <c r="T182" s="340"/>
      <c r="U182" s="340"/>
      <c r="V182" s="340"/>
      <c r="W182" s="340"/>
      <c r="X182" s="340"/>
      <c r="Y182" s="340"/>
      <c r="Z182" s="340"/>
      <c r="AA182" s="340"/>
      <c r="AB182" s="340"/>
      <c r="AC182" s="340"/>
      <c r="AD182" s="341"/>
      <c r="AE182" s="544" t="s">
        <v>395</v>
      </c>
      <c r="AF182" s="544"/>
      <c r="AG182" s="544"/>
      <c r="AH182" s="544"/>
      <c r="AI182" s="545"/>
    </row>
    <row r="183" spans="1:35" s="10" customFormat="1" ht="17.25" customHeight="1">
      <c r="A183" s="199"/>
      <c r="B183" s="326"/>
      <c r="C183" s="326"/>
      <c r="D183" s="326"/>
      <c r="E183" s="326"/>
      <c r="F183" s="326"/>
      <c r="G183" s="326"/>
      <c r="H183" s="327"/>
      <c r="I183" s="61"/>
      <c r="J183" s="18"/>
      <c r="K183" s="18"/>
      <c r="L183" s="18"/>
      <c r="M183" s="62"/>
      <c r="N183" s="61"/>
      <c r="O183" s="340"/>
      <c r="P183" s="340"/>
      <c r="Q183" s="340"/>
      <c r="R183" s="340"/>
      <c r="S183" s="340"/>
      <c r="T183" s="340"/>
      <c r="U183" s="340"/>
      <c r="V183" s="340"/>
      <c r="W183" s="340"/>
      <c r="X183" s="340"/>
      <c r="Y183" s="340"/>
      <c r="Z183" s="340"/>
      <c r="AA183" s="340"/>
      <c r="AB183" s="340"/>
      <c r="AC183" s="340"/>
      <c r="AD183" s="341"/>
      <c r="AE183" s="200"/>
      <c r="AF183" s="200"/>
      <c r="AG183" s="200"/>
      <c r="AH183" s="200"/>
      <c r="AI183" s="201"/>
    </row>
    <row r="184" spans="1:35" s="10" customFormat="1" ht="17.25" customHeight="1">
      <c r="A184" s="199"/>
      <c r="B184" s="326"/>
      <c r="C184" s="326"/>
      <c r="D184" s="326"/>
      <c r="E184" s="326"/>
      <c r="F184" s="326"/>
      <c r="G184" s="326"/>
      <c r="H184" s="327"/>
      <c r="I184" s="61"/>
      <c r="J184" s="18"/>
      <c r="K184" s="18"/>
      <c r="L184" s="18"/>
      <c r="M184" s="62"/>
      <c r="N184" s="61"/>
      <c r="O184" s="340"/>
      <c r="P184" s="340"/>
      <c r="Q184" s="340"/>
      <c r="R184" s="340"/>
      <c r="S184" s="340"/>
      <c r="T184" s="340"/>
      <c r="U184" s="340"/>
      <c r="V184" s="340"/>
      <c r="W184" s="340"/>
      <c r="X184" s="340"/>
      <c r="Y184" s="340"/>
      <c r="Z184" s="340"/>
      <c r="AA184" s="340"/>
      <c r="AB184" s="340"/>
      <c r="AC184" s="340"/>
      <c r="AD184" s="341"/>
      <c r="AE184" s="226"/>
      <c r="AF184" s="226"/>
      <c r="AG184" s="226"/>
      <c r="AH184" s="226"/>
      <c r="AI184" s="227"/>
    </row>
    <row r="185" spans="1:35" s="10" customFormat="1" ht="17.25" customHeight="1">
      <c r="A185" s="199"/>
      <c r="B185" s="58"/>
      <c r="C185" s="58"/>
      <c r="D185" s="58"/>
      <c r="E185" s="58"/>
      <c r="F185" s="58"/>
      <c r="G185" s="58"/>
      <c r="H185" s="59"/>
      <c r="I185" s="61"/>
      <c r="J185" s="18"/>
      <c r="K185" s="18"/>
      <c r="L185" s="18"/>
      <c r="M185" s="62"/>
      <c r="N185" s="61" t="s">
        <v>17</v>
      </c>
      <c r="O185" s="340" t="s">
        <v>397</v>
      </c>
      <c r="P185" s="340"/>
      <c r="Q185" s="340"/>
      <c r="R185" s="340"/>
      <c r="S185" s="340"/>
      <c r="T185" s="340"/>
      <c r="U185" s="340"/>
      <c r="V185" s="340"/>
      <c r="W185" s="340"/>
      <c r="X185" s="340"/>
      <c r="Y185" s="340"/>
      <c r="Z185" s="340"/>
      <c r="AA185" s="340"/>
      <c r="AB185" s="340"/>
      <c r="AC185" s="340"/>
      <c r="AD185" s="341"/>
      <c r="AE185" s="226"/>
      <c r="AF185" s="226"/>
      <c r="AG185" s="226"/>
      <c r="AH185" s="226"/>
      <c r="AI185" s="227"/>
    </row>
    <row r="186" spans="1:35" s="10" customFormat="1" ht="17.25" customHeight="1">
      <c r="A186" s="199"/>
      <c r="B186" s="58"/>
      <c r="C186" s="58"/>
      <c r="D186" s="58"/>
      <c r="E186" s="58"/>
      <c r="F186" s="58"/>
      <c r="G186" s="58"/>
      <c r="H186" s="59"/>
      <c r="I186" s="61"/>
      <c r="J186" s="18"/>
      <c r="K186" s="18"/>
      <c r="L186" s="18"/>
      <c r="M186" s="62"/>
      <c r="N186" s="61"/>
      <c r="O186" s="340"/>
      <c r="P186" s="340"/>
      <c r="Q186" s="340"/>
      <c r="R186" s="340"/>
      <c r="S186" s="340"/>
      <c r="T186" s="340"/>
      <c r="U186" s="340"/>
      <c r="V186" s="340"/>
      <c r="W186" s="340"/>
      <c r="X186" s="340"/>
      <c r="Y186" s="340"/>
      <c r="Z186" s="340"/>
      <c r="AA186" s="340"/>
      <c r="AB186" s="340"/>
      <c r="AC186" s="340"/>
      <c r="AD186" s="341"/>
      <c r="AE186" s="226"/>
      <c r="AF186" s="226"/>
      <c r="AG186" s="226"/>
      <c r="AH186" s="226"/>
      <c r="AI186" s="227"/>
    </row>
    <row r="187" spans="1:35" s="10" customFormat="1" ht="17.25" customHeight="1">
      <c r="A187" s="199"/>
      <c r="B187" s="58"/>
      <c r="C187" s="58"/>
      <c r="D187" s="58"/>
      <c r="E187" s="58"/>
      <c r="F187" s="58"/>
      <c r="G187" s="58"/>
      <c r="H187" s="59"/>
      <c r="I187" s="61"/>
      <c r="J187" s="18"/>
      <c r="K187" s="18"/>
      <c r="L187" s="18"/>
      <c r="M187" s="62"/>
      <c r="N187" s="61"/>
      <c r="O187" s="340"/>
      <c r="P187" s="340"/>
      <c r="Q187" s="340"/>
      <c r="R187" s="340"/>
      <c r="S187" s="340"/>
      <c r="T187" s="340"/>
      <c r="U187" s="340"/>
      <c r="V187" s="340"/>
      <c r="W187" s="340"/>
      <c r="X187" s="340"/>
      <c r="Y187" s="340"/>
      <c r="Z187" s="340"/>
      <c r="AA187" s="340"/>
      <c r="AB187" s="340"/>
      <c r="AC187" s="340"/>
      <c r="AD187" s="341"/>
      <c r="AE187" s="226"/>
      <c r="AF187" s="226"/>
      <c r="AG187" s="226"/>
      <c r="AH187" s="226"/>
      <c r="AI187" s="227"/>
    </row>
    <row r="188" spans="1:35" s="10" customFormat="1" ht="17.25" customHeight="1">
      <c r="A188" s="216"/>
      <c r="B188" s="58"/>
      <c r="C188" s="58"/>
      <c r="D188" s="58"/>
      <c r="E188" s="58"/>
      <c r="F188" s="58"/>
      <c r="G188" s="58"/>
      <c r="H188" s="59"/>
      <c r="I188" s="101"/>
      <c r="J188" s="74"/>
      <c r="K188" s="74"/>
      <c r="L188" s="74"/>
      <c r="M188" s="220"/>
      <c r="N188" s="61"/>
      <c r="O188" s="340"/>
      <c r="P188" s="340"/>
      <c r="Q188" s="340"/>
      <c r="R188" s="340"/>
      <c r="S188" s="340"/>
      <c r="T188" s="340"/>
      <c r="U188" s="340"/>
      <c r="V188" s="340"/>
      <c r="W188" s="340"/>
      <c r="X188" s="340"/>
      <c r="Y188" s="340"/>
      <c r="Z188" s="340"/>
      <c r="AA188" s="340"/>
      <c r="AB188" s="340"/>
      <c r="AC188" s="340"/>
      <c r="AD188" s="341"/>
      <c r="AE188" s="222"/>
      <c r="AF188" s="222"/>
      <c r="AG188" s="222"/>
      <c r="AH188" s="222"/>
      <c r="AI188" s="223"/>
    </row>
    <row r="189" spans="1:35" s="10" customFormat="1" ht="17.25" customHeight="1">
      <c r="A189" s="216"/>
      <c r="B189" s="58"/>
      <c r="C189" s="58"/>
      <c r="D189" s="58"/>
      <c r="E189" s="58"/>
      <c r="F189" s="58"/>
      <c r="G189" s="58"/>
      <c r="H189" s="59"/>
      <c r="I189" s="101"/>
      <c r="J189" s="74"/>
      <c r="K189" s="74"/>
      <c r="L189" s="74"/>
      <c r="M189" s="220"/>
      <c r="N189" s="61" t="s">
        <v>17</v>
      </c>
      <c r="O189" s="340" t="s">
        <v>398</v>
      </c>
      <c r="P189" s="340"/>
      <c r="Q189" s="340"/>
      <c r="R189" s="340"/>
      <c r="S189" s="340"/>
      <c r="T189" s="340"/>
      <c r="U189" s="340"/>
      <c r="V189" s="340"/>
      <c r="W189" s="340"/>
      <c r="X189" s="340"/>
      <c r="Y189" s="340"/>
      <c r="Z189" s="340"/>
      <c r="AA189" s="340"/>
      <c r="AB189" s="340"/>
      <c r="AC189" s="340"/>
      <c r="AD189" s="341"/>
      <c r="AE189" s="222"/>
      <c r="AF189" s="222"/>
      <c r="AG189" s="222"/>
      <c r="AH189" s="222"/>
      <c r="AI189" s="223"/>
    </row>
    <row r="190" spans="1:35" s="10" customFormat="1" ht="17.25" customHeight="1">
      <c r="A190" s="216"/>
      <c r="B190" s="58"/>
      <c r="C190" s="58"/>
      <c r="D190" s="58"/>
      <c r="E190" s="58"/>
      <c r="F190" s="58"/>
      <c r="G190" s="58"/>
      <c r="H190" s="59"/>
      <c r="I190" s="101"/>
      <c r="J190" s="74"/>
      <c r="K190" s="74"/>
      <c r="L190" s="74"/>
      <c r="M190" s="220"/>
      <c r="N190" s="61"/>
      <c r="O190" s="340"/>
      <c r="P190" s="340"/>
      <c r="Q190" s="340"/>
      <c r="R190" s="340"/>
      <c r="S190" s="340"/>
      <c r="T190" s="340"/>
      <c r="U190" s="340"/>
      <c r="V190" s="340"/>
      <c r="W190" s="340"/>
      <c r="X190" s="340"/>
      <c r="Y190" s="340"/>
      <c r="Z190" s="340"/>
      <c r="AA190" s="340"/>
      <c r="AB190" s="340"/>
      <c r="AC190" s="340"/>
      <c r="AD190" s="341"/>
      <c r="AE190" s="222"/>
      <c r="AF190" s="222"/>
      <c r="AG190" s="222"/>
      <c r="AH190" s="222"/>
      <c r="AI190" s="223"/>
    </row>
    <row r="191" spans="1:35" s="10" customFormat="1" ht="17.25" customHeight="1">
      <c r="A191" s="216"/>
      <c r="B191" s="54"/>
      <c r="C191" s="54"/>
      <c r="D191" s="54"/>
      <c r="E191" s="54"/>
      <c r="F191" s="54"/>
      <c r="G191" s="54"/>
      <c r="H191" s="55"/>
      <c r="I191" s="101"/>
      <c r="J191" s="74"/>
      <c r="K191" s="74"/>
      <c r="L191" s="74"/>
      <c r="M191" s="220"/>
      <c r="N191" s="61"/>
      <c r="O191" s="340"/>
      <c r="P191" s="340"/>
      <c r="Q191" s="340"/>
      <c r="R191" s="340"/>
      <c r="S191" s="340"/>
      <c r="T191" s="340"/>
      <c r="U191" s="340"/>
      <c r="V191" s="340"/>
      <c r="W191" s="340"/>
      <c r="X191" s="340"/>
      <c r="Y191" s="340"/>
      <c r="Z191" s="340"/>
      <c r="AA191" s="340"/>
      <c r="AB191" s="340"/>
      <c r="AC191" s="340"/>
      <c r="AD191" s="341"/>
      <c r="AE191" s="222"/>
      <c r="AF191" s="222"/>
      <c r="AG191" s="222"/>
      <c r="AH191" s="222"/>
      <c r="AI191" s="223"/>
    </row>
    <row r="192" spans="1:35" s="10" customFormat="1" ht="17.25" customHeight="1">
      <c r="A192" s="216"/>
      <c r="B192" s="58"/>
      <c r="C192" s="58"/>
      <c r="D192" s="58"/>
      <c r="E192" s="58"/>
      <c r="F192" s="58"/>
      <c r="G192" s="58"/>
      <c r="H192" s="59"/>
      <c r="I192" s="101"/>
      <c r="J192" s="74"/>
      <c r="K192" s="74"/>
      <c r="L192" s="74"/>
      <c r="M192" s="220"/>
      <c r="N192" s="61"/>
      <c r="O192" s="49"/>
      <c r="P192" s="28"/>
      <c r="Q192" s="28"/>
      <c r="R192" s="28"/>
      <c r="S192" s="28"/>
      <c r="T192" s="28"/>
      <c r="U192" s="28"/>
      <c r="V192" s="28"/>
      <c r="W192" s="28"/>
      <c r="X192" s="28"/>
      <c r="Y192" s="28"/>
      <c r="Z192" s="28"/>
      <c r="AA192" s="28"/>
      <c r="AB192" s="28"/>
      <c r="AC192" s="28"/>
      <c r="AD192" s="221"/>
      <c r="AE192" s="222"/>
      <c r="AF192" s="222"/>
      <c r="AG192" s="222"/>
      <c r="AH192" s="222"/>
      <c r="AI192" s="223"/>
    </row>
    <row r="193" spans="1:35" s="10" customFormat="1" ht="17.25" customHeight="1">
      <c r="A193" s="199" t="s">
        <v>48</v>
      </c>
      <c r="B193" s="326" t="s">
        <v>399</v>
      </c>
      <c r="C193" s="326"/>
      <c r="D193" s="326"/>
      <c r="E193" s="326"/>
      <c r="F193" s="326"/>
      <c r="G193" s="326"/>
      <c r="H193" s="327"/>
      <c r="I193" s="345" t="s">
        <v>77</v>
      </c>
      <c r="J193" s="346"/>
      <c r="K193" s="346"/>
      <c r="L193" s="346"/>
      <c r="M193" s="354"/>
      <c r="N193" s="61"/>
      <c r="O193" s="49"/>
      <c r="P193" s="28"/>
      <c r="Q193" s="28"/>
      <c r="R193" s="28"/>
      <c r="S193" s="28"/>
      <c r="T193" s="28"/>
      <c r="U193" s="28"/>
      <c r="V193" s="28"/>
      <c r="W193" s="28"/>
      <c r="X193" s="28"/>
      <c r="Y193" s="28"/>
      <c r="Z193" s="28"/>
      <c r="AA193" s="28"/>
      <c r="AB193" s="28"/>
      <c r="AC193" s="28"/>
      <c r="AD193" s="221"/>
      <c r="AE193" s="544" t="s">
        <v>105</v>
      </c>
      <c r="AF193" s="544"/>
      <c r="AG193" s="544"/>
      <c r="AH193" s="544"/>
      <c r="AI193" s="545"/>
    </row>
    <row r="194" spans="1:35" s="10" customFormat="1" ht="17.25" customHeight="1">
      <c r="A194" s="216"/>
      <c r="B194" s="326"/>
      <c r="C194" s="326"/>
      <c r="D194" s="326"/>
      <c r="E194" s="326"/>
      <c r="F194" s="326"/>
      <c r="G194" s="326"/>
      <c r="H194" s="327"/>
      <c r="I194" s="101"/>
      <c r="J194" s="74"/>
      <c r="K194" s="74"/>
      <c r="L194" s="74"/>
      <c r="M194" s="220"/>
      <c r="N194" s="61"/>
      <c r="O194" s="49"/>
      <c r="P194" s="28"/>
      <c r="Q194" s="28"/>
      <c r="R194" s="28"/>
      <c r="S194" s="28"/>
      <c r="T194" s="28"/>
      <c r="U194" s="28"/>
      <c r="V194" s="28"/>
      <c r="W194" s="28"/>
      <c r="X194" s="28"/>
      <c r="Y194" s="28"/>
      <c r="Z194" s="28"/>
      <c r="AA194" s="28"/>
      <c r="AB194" s="28"/>
      <c r="AC194" s="28"/>
      <c r="AD194" s="221"/>
      <c r="AE194" s="222"/>
      <c r="AF194" s="222"/>
      <c r="AG194" s="222"/>
      <c r="AH194" s="222"/>
      <c r="AI194" s="223"/>
    </row>
    <row r="195" spans="1:35" s="10" customFormat="1" ht="17.25" customHeight="1">
      <c r="A195" s="216"/>
      <c r="B195" s="326"/>
      <c r="C195" s="326"/>
      <c r="D195" s="326"/>
      <c r="E195" s="326"/>
      <c r="F195" s="326"/>
      <c r="G195" s="326"/>
      <c r="H195" s="327"/>
      <c r="I195" s="101"/>
      <c r="J195" s="74"/>
      <c r="K195" s="74"/>
      <c r="L195" s="74"/>
      <c r="M195" s="220"/>
      <c r="N195" s="61"/>
      <c r="O195" s="49"/>
      <c r="P195" s="28"/>
      <c r="Q195" s="28"/>
      <c r="R195" s="28"/>
      <c r="S195" s="28"/>
      <c r="T195" s="28"/>
      <c r="U195" s="28"/>
      <c r="V195" s="28"/>
      <c r="W195" s="28"/>
      <c r="X195" s="28"/>
      <c r="Y195" s="28"/>
      <c r="Z195" s="28"/>
      <c r="AA195" s="28"/>
      <c r="AB195" s="28"/>
      <c r="AC195" s="28"/>
      <c r="AD195" s="221"/>
      <c r="AE195" s="222"/>
      <c r="AF195" s="222"/>
      <c r="AG195" s="222"/>
      <c r="AH195" s="222"/>
      <c r="AI195" s="223"/>
    </row>
    <row r="196" spans="1:35" s="10" customFormat="1" ht="17.25" customHeight="1">
      <c r="A196" s="216"/>
      <c r="B196" s="54"/>
      <c r="C196" s="54"/>
      <c r="D196" s="54"/>
      <c r="E196" s="54"/>
      <c r="F196" s="54"/>
      <c r="G196" s="54"/>
      <c r="H196" s="55"/>
      <c r="I196" s="101"/>
      <c r="J196" s="74"/>
      <c r="K196" s="74"/>
      <c r="L196" s="74"/>
      <c r="M196" s="220"/>
      <c r="N196" s="61"/>
      <c r="O196" s="49"/>
      <c r="P196" s="28"/>
      <c r="Q196" s="28"/>
      <c r="R196" s="28"/>
      <c r="S196" s="28"/>
      <c r="T196" s="28"/>
      <c r="U196" s="28"/>
      <c r="V196" s="28"/>
      <c r="W196" s="28"/>
      <c r="X196" s="28"/>
      <c r="Y196" s="28"/>
      <c r="Z196" s="28"/>
      <c r="AA196" s="28"/>
      <c r="AB196" s="28"/>
      <c r="AC196" s="28"/>
      <c r="AD196" s="221"/>
      <c r="AE196" s="222"/>
      <c r="AF196" s="222"/>
      <c r="AG196" s="222"/>
      <c r="AH196" s="222"/>
      <c r="AI196" s="223"/>
    </row>
    <row r="197" spans="1:35" s="10" customFormat="1" ht="17.25" customHeight="1">
      <c r="A197" s="199" t="s">
        <v>139</v>
      </c>
      <c r="B197" s="326" t="s">
        <v>401</v>
      </c>
      <c r="C197" s="326"/>
      <c r="D197" s="326"/>
      <c r="E197" s="326"/>
      <c r="F197" s="326"/>
      <c r="G197" s="326"/>
      <c r="H197" s="327"/>
      <c r="I197" s="345" t="s">
        <v>77</v>
      </c>
      <c r="J197" s="346"/>
      <c r="K197" s="346"/>
      <c r="L197" s="346"/>
      <c r="M197" s="354"/>
      <c r="N197" s="61" t="s">
        <v>17</v>
      </c>
      <c r="O197" s="49" t="s">
        <v>403</v>
      </c>
      <c r="P197" s="28"/>
      <c r="Q197" s="28"/>
      <c r="R197" s="28"/>
      <c r="S197" s="28"/>
      <c r="T197" s="28"/>
      <c r="U197" s="28"/>
      <c r="V197" s="28"/>
      <c r="W197" s="28"/>
      <c r="X197" s="28"/>
      <c r="Y197" s="28"/>
      <c r="Z197" s="28"/>
      <c r="AA197" s="28"/>
      <c r="AB197" s="28"/>
      <c r="AC197" s="28"/>
      <c r="AD197" s="221"/>
      <c r="AE197" s="544" t="s">
        <v>395</v>
      </c>
      <c r="AF197" s="544"/>
      <c r="AG197" s="544"/>
      <c r="AH197" s="544"/>
      <c r="AI197" s="545"/>
    </row>
    <row r="198" spans="1:35" s="10" customFormat="1" ht="17.25" customHeight="1">
      <c r="A198" s="216"/>
      <c r="B198" s="326"/>
      <c r="C198" s="326"/>
      <c r="D198" s="326"/>
      <c r="E198" s="326"/>
      <c r="F198" s="326"/>
      <c r="G198" s="326"/>
      <c r="H198" s="327"/>
      <c r="I198" s="101"/>
      <c r="J198" s="74"/>
      <c r="K198" s="74"/>
      <c r="L198" s="74"/>
      <c r="M198" s="220"/>
      <c r="N198" s="61"/>
      <c r="O198" s="49"/>
      <c r="P198" s="28"/>
      <c r="Q198" s="28"/>
      <c r="R198" s="28"/>
      <c r="S198" s="28"/>
      <c r="T198" s="28"/>
      <c r="U198" s="28"/>
      <c r="V198" s="28"/>
      <c r="W198" s="28"/>
      <c r="X198" s="28"/>
      <c r="Y198" s="28"/>
      <c r="Z198" s="28"/>
      <c r="AA198" s="28"/>
      <c r="AB198" s="28"/>
      <c r="AC198" s="28"/>
      <c r="AD198" s="221"/>
      <c r="AE198" s="222"/>
      <c r="AF198" s="222"/>
      <c r="AG198" s="222"/>
      <c r="AH198" s="222"/>
      <c r="AI198" s="223"/>
    </row>
    <row r="199" spans="1:35" s="10" customFormat="1" ht="17.25" customHeight="1">
      <c r="A199" s="216"/>
      <c r="B199" s="326"/>
      <c r="C199" s="326"/>
      <c r="D199" s="326"/>
      <c r="E199" s="326"/>
      <c r="F199" s="326"/>
      <c r="G199" s="326"/>
      <c r="H199" s="327"/>
      <c r="I199" s="101"/>
      <c r="J199" s="74"/>
      <c r="K199" s="74"/>
      <c r="L199" s="74"/>
      <c r="M199" s="220"/>
      <c r="N199" s="61"/>
      <c r="O199" s="49"/>
      <c r="P199" s="28"/>
      <c r="Q199" s="28"/>
      <c r="R199" s="28"/>
      <c r="S199" s="28"/>
      <c r="T199" s="28"/>
      <c r="U199" s="28"/>
      <c r="V199" s="28"/>
      <c r="W199" s="28"/>
      <c r="X199" s="28"/>
      <c r="Y199" s="28"/>
      <c r="Z199" s="28"/>
      <c r="AA199" s="28"/>
      <c r="AB199" s="28"/>
      <c r="AC199" s="28"/>
      <c r="AD199" s="221"/>
      <c r="AE199" s="222"/>
      <c r="AF199" s="222"/>
      <c r="AG199" s="222"/>
      <c r="AH199" s="222"/>
      <c r="AI199" s="223"/>
    </row>
    <row r="200" spans="1:35" s="10" customFormat="1" ht="17.25" customHeight="1">
      <c r="A200" s="216"/>
      <c r="B200" s="54"/>
      <c r="C200" s="54"/>
      <c r="D200" s="54"/>
      <c r="E200" s="54"/>
      <c r="F200" s="54"/>
      <c r="G200" s="54"/>
      <c r="H200" s="55"/>
      <c r="I200" s="101"/>
      <c r="J200" s="74"/>
      <c r="K200" s="74"/>
      <c r="L200" s="74"/>
      <c r="M200" s="220"/>
      <c r="N200" s="61"/>
      <c r="O200" s="49"/>
      <c r="P200" s="28"/>
      <c r="Q200" s="28"/>
      <c r="R200" s="28"/>
      <c r="S200" s="28"/>
      <c r="T200" s="28"/>
      <c r="U200" s="28"/>
      <c r="V200" s="28"/>
      <c r="W200" s="28"/>
      <c r="X200" s="28"/>
      <c r="Y200" s="28"/>
      <c r="Z200" s="28"/>
      <c r="AA200" s="28"/>
      <c r="AB200" s="28"/>
      <c r="AC200" s="28"/>
      <c r="AD200" s="221"/>
      <c r="AE200" s="222"/>
      <c r="AF200" s="222"/>
      <c r="AG200" s="222"/>
      <c r="AH200" s="222"/>
      <c r="AI200" s="223"/>
    </row>
    <row r="201" spans="1:35" s="10" customFormat="1" ht="17.25" customHeight="1">
      <c r="A201" s="199" t="s">
        <v>115</v>
      </c>
      <c r="B201" s="326" t="s">
        <v>404</v>
      </c>
      <c r="C201" s="326"/>
      <c r="D201" s="326"/>
      <c r="E201" s="326"/>
      <c r="F201" s="326"/>
      <c r="G201" s="326"/>
      <c r="H201" s="327"/>
      <c r="I201" s="345" t="s">
        <v>77</v>
      </c>
      <c r="J201" s="346"/>
      <c r="K201" s="346"/>
      <c r="L201" s="346"/>
      <c r="M201" s="354"/>
      <c r="N201" s="61" t="s">
        <v>17</v>
      </c>
      <c r="O201" s="49" t="s">
        <v>267</v>
      </c>
      <c r="P201" s="28"/>
      <c r="Q201" s="28"/>
      <c r="R201" s="28"/>
      <c r="S201" s="28"/>
      <c r="T201" s="28"/>
      <c r="U201" s="28"/>
      <c r="V201" s="28"/>
      <c r="W201" s="28"/>
      <c r="X201" s="28"/>
      <c r="Y201" s="28"/>
      <c r="Z201" s="28"/>
      <c r="AA201" s="28"/>
      <c r="AB201" s="28"/>
      <c r="AC201" s="28"/>
      <c r="AD201" s="221"/>
      <c r="AE201" s="544" t="s">
        <v>395</v>
      </c>
      <c r="AF201" s="544"/>
      <c r="AG201" s="544"/>
      <c r="AH201" s="544"/>
      <c r="AI201" s="545"/>
    </row>
    <row r="202" spans="1:35" s="10" customFormat="1" ht="17.25" customHeight="1">
      <c r="A202" s="216"/>
      <c r="B202" s="326"/>
      <c r="C202" s="326"/>
      <c r="D202" s="326"/>
      <c r="E202" s="326"/>
      <c r="F202" s="326"/>
      <c r="G202" s="326"/>
      <c r="H202" s="327"/>
      <c r="I202" s="101"/>
      <c r="J202" s="74"/>
      <c r="K202" s="74"/>
      <c r="L202" s="74"/>
      <c r="M202" s="220"/>
      <c r="N202" s="61"/>
      <c r="O202" s="49"/>
      <c r="P202" s="28"/>
      <c r="Q202" s="28"/>
      <c r="R202" s="28"/>
      <c r="S202" s="28"/>
      <c r="T202" s="28"/>
      <c r="U202" s="28"/>
      <c r="V202" s="28"/>
      <c r="W202" s="28"/>
      <c r="X202" s="28"/>
      <c r="Y202" s="28"/>
      <c r="Z202" s="28"/>
      <c r="AA202" s="28"/>
      <c r="AB202" s="28"/>
      <c r="AC202" s="28"/>
      <c r="AD202" s="221"/>
      <c r="AE202" s="222"/>
      <c r="AF202" s="222"/>
      <c r="AG202" s="222"/>
      <c r="AH202" s="222"/>
      <c r="AI202" s="223"/>
    </row>
    <row r="203" spans="1:35" s="10" customFormat="1" ht="17.25" customHeight="1">
      <c r="A203" s="216"/>
      <c r="B203" s="326"/>
      <c r="C203" s="326"/>
      <c r="D203" s="326"/>
      <c r="E203" s="326"/>
      <c r="F203" s="326"/>
      <c r="G203" s="326"/>
      <c r="H203" s="327"/>
      <c r="I203" s="101"/>
      <c r="J203" s="74"/>
      <c r="K203" s="74"/>
      <c r="L203" s="74"/>
      <c r="M203" s="220"/>
      <c r="N203" s="61"/>
      <c r="O203" s="49"/>
      <c r="P203" s="28"/>
      <c r="Q203" s="28"/>
      <c r="R203" s="28"/>
      <c r="S203" s="28"/>
      <c r="T203" s="28"/>
      <c r="U203" s="28"/>
      <c r="V203" s="28"/>
      <c r="W203" s="28"/>
      <c r="X203" s="28"/>
      <c r="Y203" s="28"/>
      <c r="Z203" s="28"/>
      <c r="AA203" s="28"/>
      <c r="AB203" s="28"/>
      <c r="AC203" s="28"/>
      <c r="AD203" s="221"/>
      <c r="AE203" s="222"/>
      <c r="AF203" s="222"/>
      <c r="AG203" s="222"/>
      <c r="AH203" s="222"/>
      <c r="AI203" s="223"/>
    </row>
    <row r="204" spans="1:35" s="10" customFormat="1" ht="17.25" customHeight="1">
      <c r="A204" s="216"/>
      <c r="B204" s="54"/>
      <c r="C204" s="54"/>
      <c r="D204" s="54"/>
      <c r="E204" s="54"/>
      <c r="F204" s="54"/>
      <c r="G204" s="54"/>
      <c r="H204" s="55"/>
      <c r="I204" s="101"/>
      <c r="J204" s="74"/>
      <c r="K204" s="74"/>
      <c r="L204" s="74"/>
      <c r="M204" s="220"/>
      <c r="N204" s="61"/>
      <c r="O204" s="49"/>
      <c r="P204" s="28"/>
      <c r="Q204" s="28"/>
      <c r="R204" s="28"/>
      <c r="S204" s="28"/>
      <c r="T204" s="28"/>
      <c r="U204" s="28"/>
      <c r="V204" s="28"/>
      <c r="W204" s="28"/>
      <c r="X204" s="28"/>
      <c r="Y204" s="28"/>
      <c r="Z204" s="28"/>
      <c r="AA204" s="28"/>
      <c r="AB204" s="28"/>
      <c r="AC204" s="28"/>
      <c r="AD204" s="221"/>
      <c r="AE204" s="222"/>
      <c r="AF204" s="222"/>
      <c r="AG204" s="222"/>
      <c r="AH204" s="222"/>
      <c r="AI204" s="223"/>
    </row>
    <row r="205" spans="1:35" s="10" customFormat="1" ht="17.25" customHeight="1">
      <c r="A205" s="199" t="s">
        <v>299</v>
      </c>
      <c r="B205" s="326" t="s">
        <v>406</v>
      </c>
      <c r="C205" s="326"/>
      <c r="D205" s="326"/>
      <c r="E205" s="326"/>
      <c r="F205" s="326"/>
      <c r="G205" s="326"/>
      <c r="H205" s="327"/>
      <c r="I205" s="345" t="s">
        <v>77</v>
      </c>
      <c r="J205" s="346"/>
      <c r="K205" s="346"/>
      <c r="L205" s="346"/>
      <c r="M205" s="354"/>
      <c r="N205" s="61" t="s">
        <v>17</v>
      </c>
      <c r="O205" s="355" t="s">
        <v>407</v>
      </c>
      <c r="P205" s="355"/>
      <c r="Q205" s="355"/>
      <c r="R205" s="355"/>
      <c r="S205" s="355"/>
      <c r="T205" s="355"/>
      <c r="U205" s="355"/>
      <c r="V205" s="355"/>
      <c r="W205" s="355"/>
      <c r="X205" s="355"/>
      <c r="Y205" s="355"/>
      <c r="Z205" s="355"/>
      <c r="AA205" s="355"/>
      <c r="AB205" s="355"/>
      <c r="AC205" s="355"/>
      <c r="AD205" s="356"/>
      <c r="AE205" s="544" t="s">
        <v>408</v>
      </c>
      <c r="AF205" s="544"/>
      <c r="AG205" s="544"/>
      <c r="AH205" s="544"/>
      <c r="AI205" s="545"/>
    </row>
    <row r="206" spans="1:35" s="10" customFormat="1" ht="17.25" customHeight="1">
      <c r="A206" s="216"/>
      <c r="B206" s="326"/>
      <c r="C206" s="326"/>
      <c r="D206" s="326"/>
      <c r="E206" s="326"/>
      <c r="F206" s="326"/>
      <c r="G206" s="326"/>
      <c r="H206" s="327"/>
      <c r="I206" s="101"/>
      <c r="J206" s="74"/>
      <c r="K206" s="74"/>
      <c r="L206" s="74"/>
      <c r="M206" s="220"/>
      <c r="N206" s="61"/>
      <c r="O206" s="355"/>
      <c r="P206" s="355"/>
      <c r="Q206" s="355"/>
      <c r="R206" s="355"/>
      <c r="S206" s="355"/>
      <c r="T206" s="355"/>
      <c r="U206" s="355"/>
      <c r="V206" s="355"/>
      <c r="W206" s="355"/>
      <c r="X206" s="355"/>
      <c r="Y206" s="355"/>
      <c r="Z206" s="355"/>
      <c r="AA206" s="355"/>
      <c r="AB206" s="355"/>
      <c r="AC206" s="355"/>
      <c r="AD206" s="356"/>
      <c r="AE206" s="222"/>
      <c r="AF206" s="222"/>
      <c r="AG206" s="222"/>
      <c r="AH206" s="222"/>
      <c r="AI206" s="223"/>
    </row>
    <row r="207" spans="1:35" s="10" customFormat="1" ht="17.25" customHeight="1">
      <c r="A207" s="216"/>
      <c r="B207" s="326"/>
      <c r="C207" s="326"/>
      <c r="D207" s="326"/>
      <c r="E207" s="326"/>
      <c r="F207" s="326"/>
      <c r="G207" s="326"/>
      <c r="H207" s="327"/>
      <c r="I207" s="101"/>
      <c r="J207" s="74"/>
      <c r="K207" s="74"/>
      <c r="L207" s="74"/>
      <c r="M207" s="220"/>
      <c r="N207" s="61"/>
      <c r="O207" s="49"/>
      <c r="P207" s="28"/>
      <c r="Q207" s="28"/>
      <c r="R207" s="28"/>
      <c r="S207" s="28"/>
      <c r="T207" s="28"/>
      <c r="U207" s="28"/>
      <c r="V207" s="28"/>
      <c r="W207" s="28"/>
      <c r="X207" s="28"/>
      <c r="Y207" s="28"/>
      <c r="Z207" s="28"/>
      <c r="AA207" s="28"/>
      <c r="AB207" s="28"/>
      <c r="AC207" s="28"/>
      <c r="AD207" s="221"/>
      <c r="AE207" s="222"/>
      <c r="AF207" s="222"/>
      <c r="AG207" s="222"/>
      <c r="AH207" s="222"/>
      <c r="AI207" s="223"/>
    </row>
    <row r="208" spans="1:35" s="10" customFormat="1" ht="17.25" customHeight="1">
      <c r="A208" s="216"/>
      <c r="B208" s="326"/>
      <c r="C208" s="326"/>
      <c r="D208" s="326"/>
      <c r="E208" s="326"/>
      <c r="F208" s="326"/>
      <c r="G208" s="326"/>
      <c r="H208" s="327"/>
      <c r="I208" s="101"/>
      <c r="J208" s="74"/>
      <c r="K208" s="74"/>
      <c r="L208" s="74"/>
      <c r="M208" s="220"/>
      <c r="N208" s="61"/>
      <c r="O208" s="49"/>
      <c r="P208" s="28"/>
      <c r="Q208" s="28"/>
      <c r="R208" s="28"/>
      <c r="S208" s="28"/>
      <c r="T208" s="28"/>
      <c r="U208" s="28"/>
      <c r="V208" s="28"/>
      <c r="W208" s="28"/>
      <c r="X208" s="28"/>
      <c r="Y208" s="28"/>
      <c r="Z208" s="28"/>
      <c r="AA208" s="28"/>
      <c r="AB208" s="28"/>
      <c r="AC208" s="28"/>
      <c r="AD208" s="221"/>
      <c r="AE208" s="222"/>
      <c r="AF208" s="222"/>
      <c r="AG208" s="222"/>
      <c r="AH208" s="222"/>
      <c r="AI208" s="223"/>
    </row>
    <row r="209" spans="1:35" s="10" customFormat="1" ht="17.25" customHeight="1">
      <c r="A209" s="216"/>
      <c r="B209" s="326"/>
      <c r="C209" s="326"/>
      <c r="D209" s="326"/>
      <c r="E209" s="326"/>
      <c r="F209" s="326"/>
      <c r="G209" s="326"/>
      <c r="H209" s="327"/>
      <c r="I209" s="101"/>
      <c r="J209" s="74"/>
      <c r="K209" s="74"/>
      <c r="L209" s="74"/>
      <c r="M209" s="220"/>
      <c r="N209" s="61"/>
      <c r="O209" s="49"/>
      <c r="P209" s="28"/>
      <c r="Q209" s="28"/>
      <c r="R209" s="28"/>
      <c r="S209" s="28"/>
      <c r="T209" s="28"/>
      <c r="U209" s="28"/>
      <c r="V209" s="28"/>
      <c r="W209" s="28"/>
      <c r="X209" s="28"/>
      <c r="Y209" s="28"/>
      <c r="Z209" s="28"/>
      <c r="AA209" s="28"/>
      <c r="AB209" s="28"/>
      <c r="AC209" s="28"/>
      <c r="AD209" s="221"/>
      <c r="AE209" s="222"/>
      <c r="AF209" s="222"/>
      <c r="AG209" s="222"/>
      <c r="AH209" s="222"/>
      <c r="AI209" s="223"/>
    </row>
    <row r="210" spans="1:35" s="10" customFormat="1" ht="17.25" customHeight="1">
      <c r="A210" s="216"/>
      <c r="B210" s="54"/>
      <c r="C210" s="54"/>
      <c r="D210" s="54"/>
      <c r="E210" s="54"/>
      <c r="F210" s="54"/>
      <c r="G210" s="54"/>
      <c r="H210" s="55"/>
      <c r="I210" s="101"/>
      <c r="J210" s="74"/>
      <c r="K210" s="74"/>
      <c r="L210" s="74"/>
      <c r="M210" s="220"/>
      <c r="N210" s="61"/>
      <c r="O210" s="49"/>
      <c r="P210" s="28"/>
      <c r="Q210" s="28"/>
      <c r="R210" s="28"/>
      <c r="S210" s="28"/>
      <c r="T210" s="28"/>
      <c r="U210" s="28"/>
      <c r="V210" s="28"/>
      <c r="W210" s="28"/>
      <c r="X210" s="28"/>
      <c r="Y210" s="28"/>
      <c r="Z210" s="28"/>
      <c r="AA210" s="28"/>
      <c r="AB210" s="28"/>
      <c r="AC210" s="28"/>
      <c r="AD210" s="221"/>
      <c r="AE210" s="222"/>
      <c r="AF210" s="222"/>
      <c r="AG210" s="222"/>
      <c r="AH210" s="222"/>
      <c r="AI210" s="223"/>
    </row>
    <row r="211" spans="1:35" s="10" customFormat="1" ht="17.25" customHeight="1">
      <c r="A211" s="199" t="s">
        <v>235</v>
      </c>
      <c r="B211" s="326" t="s">
        <v>409</v>
      </c>
      <c r="C211" s="326"/>
      <c r="D211" s="326"/>
      <c r="E211" s="326"/>
      <c r="F211" s="326"/>
      <c r="G211" s="326"/>
      <c r="H211" s="327"/>
      <c r="I211" s="345" t="s">
        <v>77</v>
      </c>
      <c r="J211" s="346"/>
      <c r="K211" s="346"/>
      <c r="L211" s="346"/>
      <c r="M211" s="354"/>
      <c r="N211" s="79" t="s">
        <v>378</v>
      </c>
      <c r="O211" s="49"/>
      <c r="P211" s="28"/>
      <c r="Q211" s="28"/>
      <c r="R211" s="28"/>
      <c r="S211" s="28"/>
      <c r="T211" s="28"/>
      <c r="U211" s="28"/>
      <c r="V211" s="28"/>
      <c r="W211" s="28"/>
      <c r="X211" s="28"/>
      <c r="Y211" s="28"/>
      <c r="Z211" s="28"/>
      <c r="AA211" s="28"/>
      <c r="AB211" s="28"/>
      <c r="AC211" s="28"/>
      <c r="AD211" s="221"/>
      <c r="AE211" s="203"/>
      <c r="AF211" s="203"/>
      <c r="AG211" s="203"/>
      <c r="AH211" s="203"/>
      <c r="AI211" s="204"/>
    </row>
    <row r="212" spans="1:35" s="10" customFormat="1" ht="17.25" customHeight="1">
      <c r="A212" s="199"/>
      <c r="B212" s="326"/>
      <c r="C212" s="326"/>
      <c r="D212" s="326"/>
      <c r="E212" s="326"/>
      <c r="F212" s="326"/>
      <c r="G212" s="326"/>
      <c r="H212" s="327"/>
      <c r="I212" s="61"/>
      <c r="J212" s="18"/>
      <c r="K212" s="18"/>
      <c r="L212" s="18"/>
      <c r="M212" s="62"/>
      <c r="N212" s="61" t="s">
        <v>17</v>
      </c>
      <c r="O212" s="49" t="s">
        <v>354</v>
      </c>
      <c r="P212" s="28"/>
      <c r="Q212" s="28"/>
      <c r="R212" s="28"/>
      <c r="S212" s="28"/>
      <c r="T212" s="28"/>
      <c r="U212" s="28"/>
      <c r="V212" s="28"/>
      <c r="W212" s="28"/>
      <c r="X212" s="28"/>
      <c r="Y212" s="28"/>
      <c r="Z212" s="28"/>
      <c r="AA212" s="28"/>
      <c r="AB212" s="28"/>
      <c r="AC212" s="28"/>
      <c r="AD212" s="221"/>
      <c r="AE212" s="544" t="s">
        <v>273</v>
      </c>
      <c r="AF212" s="544"/>
      <c r="AG212" s="544"/>
      <c r="AH212" s="544"/>
      <c r="AI212" s="545"/>
    </row>
    <row r="213" spans="1:35" s="10" customFormat="1" ht="17.25" customHeight="1">
      <c r="A213" s="216"/>
      <c r="B213" s="326"/>
      <c r="C213" s="326"/>
      <c r="D213" s="326"/>
      <c r="E213" s="326"/>
      <c r="F213" s="326"/>
      <c r="G213" s="326"/>
      <c r="H213" s="327"/>
      <c r="I213" s="101"/>
      <c r="J213" s="74"/>
      <c r="K213" s="74"/>
      <c r="L213" s="74"/>
      <c r="M213" s="220"/>
      <c r="N213" s="61" t="s">
        <v>17</v>
      </c>
      <c r="O213" s="355" t="s">
        <v>7</v>
      </c>
      <c r="P213" s="355"/>
      <c r="Q213" s="355"/>
      <c r="R213" s="355"/>
      <c r="S213" s="355"/>
      <c r="T213" s="355"/>
      <c r="U213" s="355"/>
      <c r="V213" s="355"/>
      <c r="W213" s="355"/>
      <c r="X213" s="355"/>
      <c r="Y213" s="355"/>
      <c r="Z213" s="355"/>
      <c r="AA213" s="355"/>
      <c r="AB213" s="355"/>
      <c r="AC213" s="355"/>
      <c r="AD213" s="356"/>
      <c r="AE213" s="222"/>
      <c r="AF213" s="222"/>
      <c r="AG213" s="222"/>
      <c r="AH213" s="222"/>
      <c r="AI213" s="223"/>
    </row>
    <row r="214" spans="1:35" s="10" customFormat="1" ht="17.25" customHeight="1">
      <c r="A214" s="216"/>
      <c r="B214" s="326"/>
      <c r="C214" s="326"/>
      <c r="D214" s="326"/>
      <c r="E214" s="326"/>
      <c r="F214" s="326"/>
      <c r="G214" s="326"/>
      <c r="H214" s="327"/>
      <c r="I214" s="101"/>
      <c r="J214" s="74"/>
      <c r="K214" s="74"/>
      <c r="L214" s="74"/>
      <c r="M214" s="220"/>
      <c r="N214" s="61"/>
      <c r="O214" s="355"/>
      <c r="P214" s="355"/>
      <c r="Q214" s="355"/>
      <c r="R214" s="355"/>
      <c r="S214" s="355"/>
      <c r="T214" s="355"/>
      <c r="U214" s="355"/>
      <c r="V214" s="355"/>
      <c r="W214" s="355"/>
      <c r="X214" s="355"/>
      <c r="Y214" s="355"/>
      <c r="Z214" s="355"/>
      <c r="AA214" s="355"/>
      <c r="AB214" s="355"/>
      <c r="AC214" s="355"/>
      <c r="AD214" s="356"/>
      <c r="AE214" s="222"/>
      <c r="AF214" s="222"/>
      <c r="AG214" s="222"/>
      <c r="AH214" s="222"/>
      <c r="AI214" s="223"/>
    </row>
    <row r="215" spans="1:35" s="10" customFormat="1" ht="17.25" customHeight="1">
      <c r="A215" s="216"/>
      <c r="B215" s="58"/>
      <c r="C215" s="58"/>
      <c r="D215" s="58"/>
      <c r="E215" s="58"/>
      <c r="F215" s="58"/>
      <c r="G215" s="58"/>
      <c r="H215" s="59"/>
      <c r="I215" s="101"/>
      <c r="J215" s="74"/>
      <c r="K215" s="74"/>
      <c r="L215" s="74"/>
      <c r="M215" s="220"/>
      <c r="N215" s="79" t="s">
        <v>116</v>
      </c>
      <c r="O215" s="49"/>
      <c r="P215" s="28"/>
      <c r="Q215" s="28"/>
      <c r="R215" s="28"/>
      <c r="S215" s="28"/>
      <c r="T215" s="28"/>
      <c r="U215" s="28"/>
      <c r="V215" s="28"/>
      <c r="W215" s="28"/>
      <c r="X215" s="28"/>
      <c r="Y215" s="28"/>
      <c r="Z215" s="28"/>
      <c r="AA215" s="28"/>
      <c r="AB215" s="28"/>
      <c r="AC215" s="28"/>
      <c r="AD215" s="221"/>
      <c r="AE215" s="222"/>
      <c r="AF215" s="222"/>
      <c r="AG215" s="222"/>
      <c r="AH215" s="222"/>
      <c r="AI215" s="223"/>
    </row>
    <row r="216" spans="1:35" s="10" customFormat="1" ht="17.25" customHeight="1">
      <c r="A216" s="216"/>
      <c r="B216" s="54"/>
      <c r="C216" s="54"/>
      <c r="D216" s="54"/>
      <c r="E216" s="54"/>
      <c r="F216" s="54"/>
      <c r="G216" s="54"/>
      <c r="H216" s="55"/>
      <c r="I216" s="101"/>
      <c r="J216" s="74"/>
      <c r="K216" s="74"/>
      <c r="L216" s="74"/>
      <c r="M216" s="220"/>
      <c r="N216" s="61" t="s">
        <v>17</v>
      </c>
      <c r="O216" s="355" t="s">
        <v>410</v>
      </c>
      <c r="P216" s="355"/>
      <c r="Q216" s="355"/>
      <c r="R216" s="355"/>
      <c r="S216" s="355"/>
      <c r="T216" s="355"/>
      <c r="U216" s="355"/>
      <c r="V216" s="355"/>
      <c r="W216" s="355"/>
      <c r="X216" s="355"/>
      <c r="Y216" s="355"/>
      <c r="Z216" s="355"/>
      <c r="AA216" s="355"/>
      <c r="AB216" s="355"/>
      <c r="AC216" s="355"/>
      <c r="AD216" s="356"/>
      <c r="AE216" s="222"/>
      <c r="AF216" s="222"/>
      <c r="AG216" s="222"/>
      <c r="AH216" s="222"/>
      <c r="AI216" s="223"/>
    </row>
    <row r="217" spans="1:35" s="10" customFormat="1" ht="17.25" customHeight="1">
      <c r="A217" s="216"/>
      <c r="B217" s="54"/>
      <c r="C217" s="54"/>
      <c r="D217" s="54"/>
      <c r="E217" s="54"/>
      <c r="F217" s="54"/>
      <c r="G217" s="54"/>
      <c r="H217" s="55"/>
      <c r="I217" s="101"/>
      <c r="J217" s="74"/>
      <c r="K217" s="74"/>
      <c r="L217" s="74"/>
      <c r="M217" s="220"/>
      <c r="N217" s="61"/>
      <c r="O217" s="355"/>
      <c r="P217" s="355"/>
      <c r="Q217" s="355"/>
      <c r="R217" s="355"/>
      <c r="S217" s="355"/>
      <c r="T217" s="355"/>
      <c r="U217" s="355"/>
      <c r="V217" s="355"/>
      <c r="W217" s="355"/>
      <c r="X217" s="355"/>
      <c r="Y217" s="355"/>
      <c r="Z217" s="355"/>
      <c r="AA217" s="355"/>
      <c r="AB217" s="355"/>
      <c r="AC217" s="355"/>
      <c r="AD217" s="356"/>
      <c r="AE217" s="222"/>
      <c r="AF217" s="222"/>
      <c r="AG217" s="222"/>
      <c r="AH217" s="222"/>
      <c r="AI217" s="223"/>
    </row>
    <row r="218" spans="1:35" s="10" customFormat="1" ht="17.25" customHeight="1">
      <c r="A218" s="216"/>
      <c r="B218" s="54"/>
      <c r="C218" s="54"/>
      <c r="D218" s="54"/>
      <c r="E218" s="54"/>
      <c r="F218" s="54"/>
      <c r="G218" s="54"/>
      <c r="H218" s="55"/>
      <c r="I218" s="101"/>
      <c r="J218" s="74"/>
      <c r="K218" s="74"/>
      <c r="L218" s="74"/>
      <c r="M218" s="220"/>
      <c r="N218" s="61"/>
      <c r="O218" s="355"/>
      <c r="P218" s="355"/>
      <c r="Q218" s="355"/>
      <c r="R218" s="355"/>
      <c r="S218" s="355"/>
      <c r="T218" s="355"/>
      <c r="U218" s="355"/>
      <c r="V218" s="355"/>
      <c r="W218" s="355"/>
      <c r="X218" s="355"/>
      <c r="Y218" s="355"/>
      <c r="Z218" s="355"/>
      <c r="AA218" s="355"/>
      <c r="AB218" s="355"/>
      <c r="AC218" s="355"/>
      <c r="AD218" s="356"/>
      <c r="AE218" s="222"/>
      <c r="AF218" s="222"/>
      <c r="AG218" s="222"/>
      <c r="AH218" s="222"/>
      <c r="AI218" s="223"/>
    </row>
    <row r="219" spans="1:35" s="10" customFormat="1" ht="17.25" customHeight="1">
      <c r="A219" s="199" t="s">
        <v>74</v>
      </c>
      <c r="B219" s="33" t="s">
        <v>413</v>
      </c>
      <c r="C219" s="33"/>
      <c r="D219" s="33"/>
      <c r="E219" s="33"/>
      <c r="F219" s="33"/>
      <c r="G219" s="33"/>
      <c r="H219" s="33"/>
      <c r="I219" s="101"/>
      <c r="J219" s="74"/>
      <c r="K219" s="74"/>
      <c r="L219" s="74"/>
      <c r="M219" s="220"/>
      <c r="N219" s="61"/>
      <c r="O219" s="49"/>
      <c r="P219" s="28"/>
      <c r="Q219" s="28"/>
      <c r="R219" s="28"/>
      <c r="S219" s="28"/>
      <c r="T219" s="28"/>
      <c r="U219" s="28"/>
      <c r="V219" s="28"/>
      <c r="W219" s="28"/>
      <c r="X219" s="28"/>
      <c r="Y219" s="28"/>
      <c r="Z219" s="28"/>
      <c r="AA219" s="28"/>
      <c r="AB219" s="28"/>
      <c r="AC219" s="28"/>
      <c r="AD219" s="221"/>
      <c r="AE219" s="222"/>
      <c r="AF219" s="222"/>
      <c r="AG219" s="222"/>
      <c r="AH219" s="222"/>
      <c r="AI219" s="223"/>
    </row>
    <row r="220" spans="1:35" s="10" customFormat="1" ht="17.25" customHeight="1">
      <c r="A220" s="199" t="s">
        <v>132</v>
      </c>
      <c r="B220" s="326" t="s">
        <v>414</v>
      </c>
      <c r="C220" s="326"/>
      <c r="D220" s="326"/>
      <c r="E220" s="326"/>
      <c r="F220" s="326"/>
      <c r="G220" s="326"/>
      <c r="H220" s="327"/>
      <c r="I220" s="345" t="s">
        <v>77</v>
      </c>
      <c r="J220" s="346"/>
      <c r="K220" s="346"/>
      <c r="L220" s="346"/>
      <c r="M220" s="354"/>
      <c r="N220" s="61" t="s">
        <v>17</v>
      </c>
      <c r="O220" s="505" t="s">
        <v>497</v>
      </c>
      <c r="P220" s="505"/>
      <c r="Q220" s="505"/>
      <c r="R220" s="505"/>
      <c r="S220" s="505"/>
      <c r="T220" s="505"/>
      <c r="U220" s="505"/>
      <c r="V220" s="505"/>
      <c r="W220" s="505"/>
      <c r="X220" s="505"/>
      <c r="Y220" s="505"/>
      <c r="Z220" s="505"/>
      <c r="AA220" s="505"/>
      <c r="AB220" s="505"/>
      <c r="AC220" s="505"/>
      <c r="AD220" s="506"/>
      <c r="AE220" s="544" t="s">
        <v>117</v>
      </c>
      <c r="AF220" s="544"/>
      <c r="AG220" s="544"/>
      <c r="AH220" s="544"/>
      <c r="AI220" s="545"/>
    </row>
    <row r="221" spans="1:35" s="10" customFormat="1" ht="17.25" customHeight="1">
      <c r="A221" s="216"/>
      <c r="B221" s="326"/>
      <c r="C221" s="326"/>
      <c r="D221" s="326"/>
      <c r="E221" s="326"/>
      <c r="F221" s="326"/>
      <c r="G221" s="326"/>
      <c r="H221" s="327"/>
      <c r="I221" s="101"/>
      <c r="J221" s="74"/>
      <c r="K221" s="74"/>
      <c r="L221" s="74"/>
      <c r="M221" s="220"/>
      <c r="N221" s="61"/>
      <c r="O221" s="505"/>
      <c r="P221" s="505"/>
      <c r="Q221" s="505"/>
      <c r="R221" s="505"/>
      <c r="S221" s="505"/>
      <c r="T221" s="505"/>
      <c r="U221" s="505"/>
      <c r="V221" s="505"/>
      <c r="W221" s="505"/>
      <c r="X221" s="505"/>
      <c r="Y221" s="505"/>
      <c r="Z221" s="505"/>
      <c r="AA221" s="505"/>
      <c r="AB221" s="505"/>
      <c r="AC221" s="505"/>
      <c r="AD221" s="506"/>
      <c r="AE221" s="222"/>
      <c r="AF221" s="222"/>
      <c r="AG221" s="222"/>
      <c r="AH221" s="222"/>
      <c r="AI221" s="223"/>
    </row>
    <row r="222" spans="1:35" s="10" customFormat="1" ht="17.25" customHeight="1">
      <c r="A222" s="216"/>
      <c r="B222" s="326"/>
      <c r="C222" s="326"/>
      <c r="D222" s="326"/>
      <c r="E222" s="326"/>
      <c r="F222" s="326"/>
      <c r="G222" s="326"/>
      <c r="H222" s="327"/>
      <c r="I222" s="101"/>
      <c r="J222" s="74"/>
      <c r="K222" s="74"/>
      <c r="L222" s="74"/>
      <c r="M222" s="220"/>
      <c r="N222" s="61"/>
      <c r="O222" s="49"/>
      <c r="P222" s="28"/>
      <c r="Q222" s="28"/>
      <c r="R222" s="28"/>
      <c r="S222" s="28"/>
      <c r="T222" s="28"/>
      <c r="U222" s="28"/>
      <c r="V222" s="28"/>
      <c r="W222" s="28"/>
      <c r="X222" s="28"/>
      <c r="Y222" s="28"/>
      <c r="Z222" s="28"/>
      <c r="AA222" s="28"/>
      <c r="AB222" s="28"/>
      <c r="AC222" s="28"/>
      <c r="AD222" s="221"/>
      <c r="AE222" s="222"/>
      <c r="AF222" s="222"/>
      <c r="AG222" s="222"/>
      <c r="AH222" s="222"/>
      <c r="AI222" s="223"/>
    </row>
    <row r="223" spans="1:35" s="10" customFormat="1" ht="17.25" customHeight="1">
      <c r="A223" s="216"/>
      <c r="B223" s="326"/>
      <c r="C223" s="326"/>
      <c r="D223" s="326"/>
      <c r="E223" s="326"/>
      <c r="F223" s="326"/>
      <c r="G223" s="326"/>
      <c r="H223" s="327"/>
      <c r="I223" s="101"/>
      <c r="J223" s="74"/>
      <c r="K223" s="74"/>
      <c r="L223" s="74"/>
      <c r="M223" s="220"/>
      <c r="N223" s="231" t="s">
        <v>415</v>
      </c>
      <c r="O223" s="49"/>
      <c r="P223" s="28"/>
      <c r="Q223" s="28"/>
      <c r="R223" s="28"/>
      <c r="S223" s="28"/>
      <c r="T223" s="28"/>
      <c r="U223" s="28"/>
      <c r="V223" s="28"/>
      <c r="W223" s="28"/>
      <c r="X223" s="28"/>
      <c r="Y223" s="28"/>
      <c r="Z223" s="28"/>
      <c r="AA223" s="28"/>
      <c r="AB223" s="28"/>
      <c r="AC223" s="28"/>
      <c r="AD223" s="221"/>
      <c r="AE223" s="222"/>
      <c r="AF223" s="222"/>
      <c r="AG223" s="222"/>
      <c r="AH223" s="222"/>
      <c r="AI223" s="223"/>
    </row>
    <row r="224" spans="1:35" s="10" customFormat="1" ht="17.25" customHeight="1">
      <c r="A224" s="216"/>
      <c r="B224" s="326"/>
      <c r="C224" s="326"/>
      <c r="D224" s="326"/>
      <c r="E224" s="326"/>
      <c r="F224" s="326"/>
      <c r="G224" s="326"/>
      <c r="H224" s="327"/>
      <c r="I224" s="101"/>
      <c r="J224" s="74"/>
      <c r="K224" s="74"/>
      <c r="L224" s="74"/>
      <c r="M224" s="220"/>
      <c r="N224" s="475" t="s">
        <v>147</v>
      </c>
      <c r="O224" s="476"/>
      <c r="P224" s="477"/>
      <c r="Q224" s="475" t="s">
        <v>417</v>
      </c>
      <c r="R224" s="476"/>
      <c r="S224" s="476"/>
      <c r="T224" s="476"/>
      <c r="U224" s="476"/>
      <c r="V224" s="476"/>
      <c r="W224" s="476"/>
      <c r="X224" s="476"/>
      <c r="Y224" s="476"/>
      <c r="Z224" s="476"/>
      <c r="AA224" s="476"/>
      <c r="AB224" s="476"/>
      <c r="AC224" s="476"/>
      <c r="AD224" s="477"/>
      <c r="AE224" s="222"/>
      <c r="AF224" s="222"/>
      <c r="AG224" s="222"/>
      <c r="AH224" s="222"/>
      <c r="AI224" s="223"/>
    </row>
    <row r="225" spans="1:35" s="10" customFormat="1" ht="17.25" customHeight="1">
      <c r="A225" s="216"/>
      <c r="B225" s="54"/>
      <c r="C225" s="54"/>
      <c r="D225" s="54"/>
      <c r="E225" s="54"/>
      <c r="F225" s="54"/>
      <c r="G225" s="54"/>
      <c r="H225" s="55"/>
      <c r="I225" s="101"/>
      <c r="J225" s="74"/>
      <c r="K225" s="74"/>
      <c r="L225" s="74"/>
      <c r="M225" s="220"/>
      <c r="N225" s="588"/>
      <c r="O225" s="586"/>
      <c r="P225" s="587"/>
      <c r="Q225" s="547"/>
      <c r="R225" s="586"/>
      <c r="S225" s="586"/>
      <c r="T225" s="586"/>
      <c r="U225" s="586"/>
      <c r="V225" s="586"/>
      <c r="W225" s="586"/>
      <c r="X225" s="586"/>
      <c r="Y225" s="586"/>
      <c r="Z225" s="586"/>
      <c r="AA225" s="586"/>
      <c r="AB225" s="586"/>
      <c r="AC225" s="586"/>
      <c r="AD225" s="587"/>
      <c r="AE225" s="222"/>
      <c r="AF225" s="222"/>
      <c r="AG225" s="222"/>
      <c r="AH225" s="222"/>
      <c r="AI225" s="223"/>
    </row>
    <row r="226" spans="1:35" s="10" customFormat="1" ht="17.25" customHeight="1">
      <c r="A226" s="216"/>
      <c r="B226" s="54"/>
      <c r="C226" s="54"/>
      <c r="D226" s="54"/>
      <c r="E226" s="54"/>
      <c r="F226" s="54"/>
      <c r="G226" s="54"/>
      <c r="H226" s="55"/>
      <c r="I226" s="101"/>
      <c r="J226" s="74"/>
      <c r="K226" s="74"/>
      <c r="L226" s="74"/>
      <c r="M226" s="220"/>
      <c r="N226" s="547"/>
      <c r="O226" s="586"/>
      <c r="P226" s="587"/>
      <c r="Q226" s="547"/>
      <c r="R226" s="586"/>
      <c r="S226" s="586"/>
      <c r="T226" s="586"/>
      <c r="U226" s="586"/>
      <c r="V226" s="586"/>
      <c r="W226" s="586"/>
      <c r="X226" s="586"/>
      <c r="Y226" s="586"/>
      <c r="Z226" s="586"/>
      <c r="AA226" s="586"/>
      <c r="AB226" s="586"/>
      <c r="AC226" s="586"/>
      <c r="AD226" s="587"/>
      <c r="AE226" s="222"/>
      <c r="AF226" s="222"/>
      <c r="AG226" s="222"/>
      <c r="AH226" s="222"/>
      <c r="AI226" s="223"/>
    </row>
    <row r="227" spans="1:35" s="10" customFormat="1" ht="17.25" customHeight="1">
      <c r="A227" s="216"/>
      <c r="B227" s="54"/>
      <c r="C227" s="54"/>
      <c r="D227" s="54"/>
      <c r="E227" s="54"/>
      <c r="F227" s="54"/>
      <c r="G227" s="54"/>
      <c r="H227" s="55"/>
      <c r="I227" s="101"/>
      <c r="J227" s="74"/>
      <c r="K227" s="74"/>
      <c r="L227" s="74"/>
      <c r="M227" s="220"/>
      <c r="N227" s="547"/>
      <c r="O227" s="586"/>
      <c r="P227" s="587"/>
      <c r="Q227" s="547"/>
      <c r="R227" s="586"/>
      <c r="S227" s="586"/>
      <c r="T227" s="586"/>
      <c r="U227" s="586"/>
      <c r="V227" s="586"/>
      <c r="W227" s="586"/>
      <c r="X227" s="586"/>
      <c r="Y227" s="586"/>
      <c r="Z227" s="586"/>
      <c r="AA227" s="586"/>
      <c r="AB227" s="586"/>
      <c r="AC227" s="586"/>
      <c r="AD227" s="587"/>
      <c r="AE227" s="222"/>
      <c r="AF227" s="222"/>
      <c r="AG227" s="222"/>
      <c r="AH227" s="222"/>
      <c r="AI227" s="223"/>
    </row>
    <row r="228" spans="1:35" s="10" customFormat="1" ht="17.25" customHeight="1">
      <c r="A228" s="216"/>
      <c r="B228" s="54"/>
      <c r="C228" s="54"/>
      <c r="D228" s="54"/>
      <c r="E228" s="54"/>
      <c r="F228" s="54"/>
      <c r="G228" s="54"/>
      <c r="H228" s="55"/>
      <c r="I228" s="101"/>
      <c r="J228" s="74"/>
      <c r="K228" s="74"/>
      <c r="L228" s="74"/>
      <c r="M228" s="220"/>
      <c r="N228" s="547"/>
      <c r="O228" s="586"/>
      <c r="P228" s="587"/>
      <c r="Q228" s="547"/>
      <c r="R228" s="586"/>
      <c r="S228" s="586"/>
      <c r="T228" s="586"/>
      <c r="U228" s="586"/>
      <c r="V228" s="586"/>
      <c r="W228" s="586"/>
      <c r="X228" s="586"/>
      <c r="Y228" s="586"/>
      <c r="Z228" s="586"/>
      <c r="AA228" s="586"/>
      <c r="AB228" s="586"/>
      <c r="AC228" s="586"/>
      <c r="AD228" s="587"/>
      <c r="AE228" s="222"/>
      <c r="AF228" s="222"/>
      <c r="AG228" s="222"/>
      <c r="AH228" s="222"/>
      <c r="AI228" s="223"/>
    </row>
    <row r="229" spans="1:35" s="10" customFormat="1" ht="17.25" customHeight="1">
      <c r="A229" s="216"/>
      <c r="B229" s="54"/>
      <c r="C229" s="54"/>
      <c r="D229" s="54"/>
      <c r="E229" s="54"/>
      <c r="F229" s="54"/>
      <c r="G229" s="54"/>
      <c r="H229" s="55"/>
      <c r="I229" s="101"/>
      <c r="J229" s="74"/>
      <c r="K229" s="74"/>
      <c r="L229" s="74"/>
      <c r="M229" s="220"/>
      <c r="N229" s="547"/>
      <c r="O229" s="586"/>
      <c r="P229" s="587"/>
      <c r="Q229" s="547"/>
      <c r="R229" s="586"/>
      <c r="S229" s="586"/>
      <c r="T229" s="586"/>
      <c r="U229" s="586"/>
      <c r="V229" s="586"/>
      <c r="W229" s="586"/>
      <c r="X229" s="586"/>
      <c r="Y229" s="586"/>
      <c r="Z229" s="586"/>
      <c r="AA229" s="586"/>
      <c r="AB229" s="586"/>
      <c r="AC229" s="586"/>
      <c r="AD229" s="587"/>
      <c r="AE229" s="222"/>
      <c r="AF229" s="222"/>
      <c r="AG229" s="222"/>
      <c r="AH229" s="222"/>
      <c r="AI229" s="223"/>
    </row>
    <row r="230" spans="1:35" s="10" customFormat="1" ht="17.25" customHeight="1">
      <c r="A230" s="216"/>
      <c r="B230" s="54"/>
      <c r="C230" s="54"/>
      <c r="D230" s="54"/>
      <c r="E230" s="54"/>
      <c r="F230" s="54"/>
      <c r="G230" s="54"/>
      <c r="H230" s="55"/>
      <c r="I230" s="101"/>
      <c r="J230" s="74"/>
      <c r="K230" s="74"/>
      <c r="L230" s="74"/>
      <c r="M230" s="220"/>
      <c r="N230" s="547"/>
      <c r="O230" s="586"/>
      <c r="P230" s="587"/>
      <c r="Q230" s="547"/>
      <c r="R230" s="586"/>
      <c r="S230" s="586"/>
      <c r="T230" s="586"/>
      <c r="U230" s="586"/>
      <c r="V230" s="586"/>
      <c r="W230" s="586"/>
      <c r="X230" s="586"/>
      <c r="Y230" s="586"/>
      <c r="Z230" s="586"/>
      <c r="AA230" s="586"/>
      <c r="AB230" s="586"/>
      <c r="AC230" s="586"/>
      <c r="AD230" s="587"/>
      <c r="AE230" s="222"/>
      <c r="AF230" s="222"/>
      <c r="AG230" s="222"/>
      <c r="AH230" s="222"/>
      <c r="AI230" s="223"/>
    </row>
    <row r="231" spans="1:35" s="10" customFormat="1" ht="17.25" customHeight="1">
      <c r="A231" s="216"/>
      <c r="B231" s="54"/>
      <c r="C231" s="54"/>
      <c r="D231" s="54"/>
      <c r="E231" s="54"/>
      <c r="F231" s="54"/>
      <c r="G231" s="54"/>
      <c r="H231" s="55"/>
      <c r="I231" s="101"/>
      <c r="J231" s="74"/>
      <c r="K231" s="74"/>
      <c r="L231" s="74"/>
      <c r="M231" s="220"/>
      <c r="N231" s="547"/>
      <c r="O231" s="586"/>
      <c r="P231" s="587"/>
      <c r="Q231" s="547"/>
      <c r="R231" s="586"/>
      <c r="S231" s="586"/>
      <c r="T231" s="586"/>
      <c r="U231" s="586"/>
      <c r="V231" s="586"/>
      <c r="W231" s="586"/>
      <c r="X231" s="586"/>
      <c r="Y231" s="586"/>
      <c r="Z231" s="586"/>
      <c r="AA231" s="586"/>
      <c r="AB231" s="586"/>
      <c r="AC231" s="586"/>
      <c r="AD231" s="587"/>
      <c r="AE231" s="222"/>
      <c r="AF231" s="222"/>
      <c r="AG231" s="222"/>
      <c r="AH231" s="222"/>
      <c r="AI231" s="223"/>
    </row>
    <row r="232" spans="1:35" s="10" customFormat="1" ht="17.25" customHeight="1">
      <c r="A232" s="216"/>
      <c r="B232" s="54"/>
      <c r="C232" s="54"/>
      <c r="D232" s="54"/>
      <c r="E232" s="54"/>
      <c r="F232" s="54"/>
      <c r="G232" s="54"/>
      <c r="H232" s="55"/>
      <c r="I232" s="101"/>
      <c r="J232" s="74"/>
      <c r="K232" s="74"/>
      <c r="L232" s="74"/>
      <c r="M232" s="220"/>
      <c r="N232" s="547"/>
      <c r="O232" s="586"/>
      <c r="P232" s="587"/>
      <c r="Q232" s="547"/>
      <c r="R232" s="586"/>
      <c r="S232" s="586"/>
      <c r="T232" s="586"/>
      <c r="U232" s="586"/>
      <c r="V232" s="586"/>
      <c r="W232" s="586"/>
      <c r="X232" s="586"/>
      <c r="Y232" s="586"/>
      <c r="Z232" s="586"/>
      <c r="AA232" s="586"/>
      <c r="AB232" s="586"/>
      <c r="AC232" s="586"/>
      <c r="AD232" s="587"/>
      <c r="AE232" s="222"/>
      <c r="AF232" s="222"/>
      <c r="AG232" s="222"/>
      <c r="AH232" s="222"/>
      <c r="AI232" s="223"/>
    </row>
    <row r="233" spans="1:35" s="10" customFormat="1" ht="17.25" customHeight="1">
      <c r="A233" s="216"/>
      <c r="B233" s="54"/>
      <c r="C233" s="54"/>
      <c r="D233" s="54"/>
      <c r="E233" s="54"/>
      <c r="F233" s="54"/>
      <c r="G233" s="54"/>
      <c r="H233" s="55"/>
      <c r="I233" s="101"/>
      <c r="J233" s="74"/>
      <c r="K233" s="74"/>
      <c r="L233" s="74"/>
      <c r="M233" s="220"/>
      <c r="N233" s="61"/>
      <c r="O233" s="49"/>
      <c r="P233" s="28"/>
      <c r="Q233" s="28"/>
      <c r="R233" s="28"/>
      <c r="S233" s="28"/>
      <c r="T233" s="28"/>
      <c r="U233" s="28"/>
      <c r="V233" s="28"/>
      <c r="W233" s="28"/>
      <c r="X233" s="28"/>
      <c r="Y233" s="28"/>
      <c r="Z233" s="28"/>
      <c r="AA233" s="28"/>
      <c r="AB233" s="28"/>
      <c r="AC233" s="28"/>
      <c r="AD233" s="221"/>
      <c r="AE233" s="222"/>
      <c r="AF233" s="222"/>
      <c r="AG233" s="222"/>
      <c r="AH233" s="222"/>
      <c r="AI233" s="223"/>
    </row>
    <row r="234" spans="1:35" s="10" customFormat="1" ht="17.25" customHeight="1">
      <c r="A234" s="199" t="s">
        <v>48</v>
      </c>
      <c r="B234" s="326" t="s">
        <v>361</v>
      </c>
      <c r="C234" s="326"/>
      <c r="D234" s="326"/>
      <c r="E234" s="326"/>
      <c r="F234" s="326"/>
      <c r="G234" s="326"/>
      <c r="H234" s="327"/>
      <c r="I234" s="345" t="s">
        <v>77</v>
      </c>
      <c r="J234" s="346"/>
      <c r="K234" s="346"/>
      <c r="L234" s="346"/>
      <c r="M234" s="354"/>
      <c r="N234" s="61" t="s">
        <v>17</v>
      </c>
      <c r="O234" s="49" t="s">
        <v>418</v>
      </c>
      <c r="P234" s="28"/>
      <c r="Q234" s="28"/>
      <c r="R234" s="28"/>
      <c r="S234" s="28"/>
      <c r="T234" s="28"/>
      <c r="U234" s="28"/>
      <c r="V234" s="28"/>
      <c r="W234" s="28"/>
      <c r="X234" s="28"/>
      <c r="Y234" s="28"/>
      <c r="Z234" s="28"/>
      <c r="AA234" s="28"/>
      <c r="AB234" s="28"/>
      <c r="AC234" s="28"/>
      <c r="AD234" s="221"/>
      <c r="AE234" s="544" t="s">
        <v>419</v>
      </c>
      <c r="AF234" s="544"/>
      <c r="AG234" s="544"/>
      <c r="AH234" s="544"/>
      <c r="AI234" s="545"/>
    </row>
    <row r="235" spans="1:35" s="10" customFormat="1" ht="17.25" customHeight="1">
      <c r="A235" s="216"/>
      <c r="B235" s="326"/>
      <c r="C235" s="326"/>
      <c r="D235" s="326"/>
      <c r="E235" s="326"/>
      <c r="F235" s="326"/>
      <c r="G235" s="326"/>
      <c r="H235" s="327"/>
      <c r="I235" s="101"/>
      <c r="J235" s="74"/>
      <c r="K235" s="74"/>
      <c r="L235" s="74"/>
      <c r="M235" s="220"/>
      <c r="N235" s="61"/>
      <c r="O235" s="49" t="s">
        <v>132</v>
      </c>
      <c r="P235" s="28" t="s">
        <v>308</v>
      </c>
      <c r="Q235" s="28"/>
      <c r="R235" s="28"/>
      <c r="S235" s="28"/>
      <c r="T235" s="28"/>
      <c r="U235" s="28"/>
      <c r="V235" s="28"/>
      <c r="W235" s="28"/>
      <c r="X235" s="28"/>
      <c r="Y235" s="28"/>
      <c r="Z235" s="28"/>
      <c r="AA235" s="28"/>
      <c r="AB235" s="28"/>
      <c r="AC235" s="28"/>
      <c r="AD235" s="221"/>
      <c r="AE235" s="222"/>
      <c r="AF235" s="222"/>
      <c r="AG235" s="222"/>
      <c r="AH235" s="222"/>
      <c r="AI235" s="223"/>
    </row>
    <row r="236" spans="1:35" s="10" customFormat="1" ht="17.25" customHeight="1">
      <c r="A236" s="216"/>
      <c r="B236" s="326"/>
      <c r="C236" s="326"/>
      <c r="D236" s="326"/>
      <c r="E236" s="326"/>
      <c r="F236" s="326"/>
      <c r="G236" s="326"/>
      <c r="H236" s="327"/>
      <c r="I236" s="101"/>
      <c r="J236" s="74"/>
      <c r="K236" s="74"/>
      <c r="L236" s="74"/>
      <c r="M236" s="220"/>
      <c r="N236" s="61"/>
      <c r="O236" s="49" t="s">
        <v>48</v>
      </c>
      <c r="P236" s="28" t="s">
        <v>163</v>
      </c>
      <c r="Q236" s="28"/>
      <c r="R236" s="28"/>
      <c r="S236" s="28"/>
      <c r="T236" s="28"/>
      <c r="U236" s="28"/>
      <c r="V236" s="28"/>
      <c r="W236" s="28"/>
      <c r="X236" s="28"/>
      <c r="Y236" s="28"/>
      <c r="Z236" s="28"/>
      <c r="AA236" s="28"/>
      <c r="AB236" s="28"/>
      <c r="AC236" s="28"/>
      <c r="AD236" s="221"/>
      <c r="AE236" s="222"/>
      <c r="AF236" s="222"/>
      <c r="AG236" s="222"/>
      <c r="AH236" s="222"/>
      <c r="AI236" s="223"/>
    </row>
    <row r="237" spans="1:35" s="10" customFormat="1" ht="17.25" customHeight="1">
      <c r="A237" s="216"/>
      <c r="B237" s="326"/>
      <c r="C237" s="326"/>
      <c r="D237" s="326"/>
      <c r="E237" s="326"/>
      <c r="F237" s="326"/>
      <c r="G237" s="326"/>
      <c r="H237" s="327"/>
      <c r="I237" s="101"/>
      <c r="J237" s="74"/>
      <c r="K237" s="74"/>
      <c r="L237" s="74"/>
      <c r="M237" s="220"/>
      <c r="N237" s="61"/>
      <c r="O237" s="49" t="s">
        <v>139</v>
      </c>
      <c r="P237" s="28" t="s">
        <v>420</v>
      </c>
      <c r="Q237" s="28"/>
      <c r="R237" s="28"/>
      <c r="S237" s="28"/>
      <c r="T237" s="28"/>
      <c r="U237" s="28"/>
      <c r="V237" s="28"/>
      <c r="W237" s="28"/>
      <c r="X237" s="28"/>
      <c r="Y237" s="28"/>
      <c r="Z237" s="28"/>
      <c r="AA237" s="28"/>
      <c r="AB237" s="28"/>
      <c r="AC237" s="28"/>
      <c r="AD237" s="221"/>
      <c r="AE237" s="222"/>
      <c r="AF237" s="222"/>
      <c r="AG237" s="222"/>
      <c r="AH237" s="222"/>
      <c r="AI237" s="223"/>
    </row>
    <row r="238" spans="1:35" s="10" customFormat="1" ht="17.25" customHeight="1">
      <c r="A238" s="216"/>
      <c r="B238" s="326"/>
      <c r="C238" s="326"/>
      <c r="D238" s="326"/>
      <c r="E238" s="326"/>
      <c r="F238" s="326"/>
      <c r="G238" s="326"/>
      <c r="H238" s="327"/>
      <c r="I238" s="101"/>
      <c r="J238" s="74"/>
      <c r="K238" s="74"/>
      <c r="L238" s="74"/>
      <c r="M238" s="220"/>
      <c r="N238" s="61"/>
      <c r="O238" s="49" t="s">
        <v>115</v>
      </c>
      <c r="P238" s="28" t="s">
        <v>421</v>
      </c>
      <c r="Q238" s="28"/>
      <c r="R238" s="28"/>
      <c r="S238" s="28"/>
      <c r="T238" s="28"/>
      <c r="U238" s="28"/>
      <c r="V238" s="28"/>
      <c r="W238" s="28"/>
      <c r="X238" s="28"/>
      <c r="Y238" s="28"/>
      <c r="Z238" s="28"/>
      <c r="AA238" s="28"/>
      <c r="AB238" s="28"/>
      <c r="AC238" s="28"/>
      <c r="AD238" s="221"/>
      <c r="AE238" s="222"/>
      <c r="AF238" s="222"/>
      <c r="AG238" s="222"/>
      <c r="AH238" s="222"/>
      <c r="AI238" s="223"/>
    </row>
    <row r="239" spans="1:35" s="10" customFormat="1" ht="17.25" customHeight="1">
      <c r="A239" s="216"/>
      <c r="B239" s="54"/>
      <c r="C239" s="54"/>
      <c r="D239" s="54"/>
      <c r="E239" s="54"/>
      <c r="F239" s="54"/>
      <c r="G239" s="54"/>
      <c r="H239" s="55"/>
      <c r="I239" s="101"/>
      <c r="J239" s="74"/>
      <c r="K239" s="74"/>
      <c r="L239" s="74"/>
      <c r="M239" s="220"/>
      <c r="N239" s="61"/>
      <c r="O239" s="49"/>
      <c r="P239" s="28"/>
      <c r="Q239" s="28"/>
      <c r="R239" s="28"/>
      <c r="S239" s="28"/>
      <c r="T239" s="28"/>
      <c r="U239" s="28"/>
      <c r="V239" s="28"/>
      <c r="W239" s="28"/>
      <c r="X239" s="28"/>
      <c r="Y239" s="28"/>
      <c r="Z239" s="28"/>
      <c r="AA239" s="28"/>
      <c r="AB239" s="28"/>
      <c r="AC239" s="28"/>
      <c r="AD239" s="221"/>
      <c r="AE239" s="222"/>
      <c r="AF239" s="222"/>
      <c r="AG239" s="222"/>
      <c r="AH239" s="222"/>
      <c r="AI239" s="223"/>
    </row>
    <row r="240" spans="1:35" s="10" customFormat="1" ht="17.25" customHeight="1">
      <c r="A240" s="199" t="s">
        <v>139</v>
      </c>
      <c r="B240" s="326" t="s">
        <v>422</v>
      </c>
      <c r="C240" s="326"/>
      <c r="D240" s="326"/>
      <c r="E240" s="326"/>
      <c r="F240" s="326"/>
      <c r="G240" s="326"/>
      <c r="H240" s="327"/>
      <c r="I240" s="337" t="s">
        <v>103</v>
      </c>
      <c r="J240" s="338"/>
      <c r="K240" s="338"/>
      <c r="L240" s="338"/>
      <c r="M240" s="339"/>
      <c r="N240" s="61" t="s">
        <v>17</v>
      </c>
      <c r="O240" s="355" t="s">
        <v>400</v>
      </c>
      <c r="P240" s="355"/>
      <c r="Q240" s="355"/>
      <c r="R240" s="355"/>
      <c r="S240" s="355"/>
      <c r="T240" s="355"/>
      <c r="U240" s="355"/>
      <c r="V240" s="355"/>
      <c r="W240" s="355"/>
      <c r="X240" s="355"/>
      <c r="Y240" s="355"/>
      <c r="Z240" s="355"/>
      <c r="AA240" s="355"/>
      <c r="AB240" s="355"/>
      <c r="AC240" s="355"/>
      <c r="AD240" s="356"/>
      <c r="AE240" s="544" t="s">
        <v>214</v>
      </c>
      <c r="AF240" s="544"/>
      <c r="AG240" s="544"/>
      <c r="AH240" s="544"/>
      <c r="AI240" s="545"/>
    </row>
    <row r="241" spans="1:35" s="10" customFormat="1" ht="17.25" customHeight="1">
      <c r="A241" s="216"/>
      <c r="B241" s="326"/>
      <c r="C241" s="326"/>
      <c r="D241" s="326"/>
      <c r="E241" s="326"/>
      <c r="F241" s="326"/>
      <c r="G241" s="326"/>
      <c r="H241" s="327"/>
      <c r="I241" s="337"/>
      <c r="J241" s="338"/>
      <c r="K241" s="338"/>
      <c r="L241" s="338"/>
      <c r="M241" s="339"/>
      <c r="N241" s="61"/>
      <c r="O241" s="355"/>
      <c r="P241" s="355"/>
      <c r="Q241" s="355"/>
      <c r="R241" s="355"/>
      <c r="S241" s="355"/>
      <c r="T241" s="355"/>
      <c r="U241" s="355"/>
      <c r="V241" s="355"/>
      <c r="W241" s="355"/>
      <c r="X241" s="355"/>
      <c r="Y241" s="355"/>
      <c r="Z241" s="355"/>
      <c r="AA241" s="355"/>
      <c r="AB241" s="355"/>
      <c r="AC241" s="355"/>
      <c r="AD241" s="356"/>
      <c r="AE241" s="222"/>
      <c r="AF241" s="222"/>
      <c r="AG241" s="222"/>
      <c r="AH241" s="222"/>
      <c r="AI241" s="223"/>
    </row>
    <row r="242" spans="1:35" s="10" customFormat="1" ht="17.25" customHeight="1">
      <c r="A242" s="216"/>
      <c r="B242" s="326"/>
      <c r="C242" s="326"/>
      <c r="D242" s="326"/>
      <c r="E242" s="326"/>
      <c r="F242" s="326"/>
      <c r="G242" s="326"/>
      <c r="H242" s="327"/>
      <c r="I242" s="337"/>
      <c r="J242" s="338"/>
      <c r="K242" s="338"/>
      <c r="L242" s="338"/>
      <c r="M242" s="339"/>
      <c r="N242" s="61"/>
      <c r="O242" s="355"/>
      <c r="P242" s="355"/>
      <c r="Q242" s="355"/>
      <c r="R242" s="355"/>
      <c r="S242" s="355"/>
      <c r="T242" s="355"/>
      <c r="U242" s="355"/>
      <c r="V242" s="355"/>
      <c r="W242" s="355"/>
      <c r="X242" s="355"/>
      <c r="Y242" s="355"/>
      <c r="Z242" s="355"/>
      <c r="AA242" s="355"/>
      <c r="AB242" s="355"/>
      <c r="AC242" s="355"/>
      <c r="AD242" s="356"/>
      <c r="AE242" s="222"/>
      <c r="AF242" s="222"/>
      <c r="AG242" s="222"/>
      <c r="AH242" s="222"/>
      <c r="AI242" s="223"/>
    </row>
    <row r="243" spans="1:35" s="10" customFormat="1" ht="17.25" customHeight="1">
      <c r="A243" s="216"/>
      <c r="B243" s="326"/>
      <c r="C243" s="326"/>
      <c r="D243" s="326"/>
      <c r="E243" s="326"/>
      <c r="F243" s="326"/>
      <c r="G243" s="326"/>
      <c r="H243" s="327"/>
      <c r="I243" s="101"/>
      <c r="J243" s="74"/>
      <c r="K243" s="74"/>
      <c r="L243" s="74"/>
      <c r="M243" s="220"/>
      <c r="N243" s="61"/>
      <c r="O243" s="49"/>
      <c r="P243" s="28"/>
      <c r="Q243" s="28"/>
      <c r="R243" s="28"/>
      <c r="S243" s="28"/>
      <c r="T243" s="28"/>
      <c r="U243" s="28"/>
      <c r="V243" s="28"/>
      <c r="W243" s="28"/>
      <c r="X243" s="28"/>
      <c r="Y243" s="28"/>
      <c r="Z243" s="28"/>
      <c r="AA243" s="28"/>
      <c r="AB243" s="28"/>
      <c r="AC243" s="28"/>
      <c r="AD243" s="221"/>
      <c r="AE243" s="222"/>
      <c r="AF243" s="222"/>
      <c r="AG243" s="222"/>
      <c r="AH243" s="222"/>
      <c r="AI243" s="223"/>
    </row>
    <row r="244" spans="1:35" s="10" customFormat="1" ht="17.25" customHeight="1">
      <c r="A244" s="216"/>
      <c r="B244" s="326"/>
      <c r="C244" s="326"/>
      <c r="D244" s="326"/>
      <c r="E244" s="326"/>
      <c r="F244" s="326"/>
      <c r="G244" s="326"/>
      <c r="H244" s="327"/>
      <c r="I244" s="101"/>
      <c r="J244" s="74"/>
      <c r="K244" s="74"/>
      <c r="L244" s="74"/>
      <c r="M244" s="220"/>
      <c r="N244" s="61"/>
      <c r="O244" s="49"/>
      <c r="P244" s="28"/>
      <c r="Q244" s="28"/>
      <c r="R244" s="28"/>
      <c r="S244" s="28"/>
      <c r="T244" s="28"/>
      <c r="U244" s="28"/>
      <c r="V244" s="28"/>
      <c r="W244" s="28"/>
      <c r="X244" s="28"/>
      <c r="Y244" s="28"/>
      <c r="Z244" s="28"/>
      <c r="AA244" s="28"/>
      <c r="AB244" s="28"/>
      <c r="AC244" s="28"/>
      <c r="AD244" s="221"/>
      <c r="AE244" s="222"/>
      <c r="AF244" s="222"/>
      <c r="AG244" s="222"/>
      <c r="AH244" s="222"/>
      <c r="AI244" s="223"/>
    </row>
    <row r="245" spans="1:35" s="10" customFormat="1" ht="17.25" customHeight="1">
      <c r="A245" s="216"/>
      <c r="B245" s="54"/>
      <c r="C245" s="54"/>
      <c r="D245" s="54"/>
      <c r="E245" s="54"/>
      <c r="F245" s="54"/>
      <c r="G245" s="54"/>
      <c r="H245" s="55"/>
      <c r="I245" s="101"/>
      <c r="J245" s="74"/>
      <c r="K245" s="74"/>
      <c r="L245" s="74"/>
      <c r="M245" s="220"/>
      <c r="N245" s="61"/>
      <c r="O245" s="49"/>
      <c r="P245" s="28"/>
      <c r="Q245" s="28"/>
      <c r="R245" s="28"/>
      <c r="S245" s="28"/>
      <c r="T245" s="28"/>
      <c r="U245" s="28"/>
      <c r="V245" s="28"/>
      <c r="W245" s="28"/>
      <c r="X245" s="28"/>
      <c r="Y245" s="28"/>
      <c r="Z245" s="28"/>
      <c r="AA245" s="28"/>
      <c r="AB245" s="28"/>
      <c r="AC245" s="28"/>
      <c r="AD245" s="221"/>
      <c r="AE245" s="222"/>
      <c r="AF245" s="222"/>
      <c r="AG245" s="222"/>
      <c r="AH245" s="222"/>
      <c r="AI245" s="223"/>
    </row>
    <row r="246" spans="1:35" s="10" customFormat="1" ht="17.25" customHeight="1">
      <c r="A246" s="199" t="s">
        <v>224</v>
      </c>
      <c r="B246" s="33" t="s">
        <v>425</v>
      </c>
      <c r="C246" s="33"/>
      <c r="D246" s="33"/>
      <c r="E246" s="33"/>
      <c r="F246" s="33"/>
      <c r="G246" s="33"/>
      <c r="H246" s="33"/>
      <c r="I246" s="101"/>
      <c r="J246" s="74"/>
      <c r="K246" s="74"/>
      <c r="L246" s="74"/>
      <c r="M246" s="220"/>
      <c r="N246" s="61"/>
      <c r="O246" s="49"/>
      <c r="P246" s="28"/>
      <c r="Q246" s="28"/>
      <c r="R246" s="28"/>
      <c r="S246" s="28"/>
      <c r="T246" s="28"/>
      <c r="U246" s="28"/>
      <c r="V246" s="28"/>
      <c r="W246" s="28"/>
      <c r="X246" s="28"/>
      <c r="Y246" s="28"/>
      <c r="Z246" s="28"/>
      <c r="AA246" s="28"/>
      <c r="AB246" s="28"/>
      <c r="AC246" s="28"/>
      <c r="AD246" s="221"/>
      <c r="AE246" s="222"/>
      <c r="AF246" s="222"/>
      <c r="AG246" s="222"/>
      <c r="AH246" s="222"/>
      <c r="AI246" s="223"/>
    </row>
    <row r="247" spans="1:35" s="10" customFormat="1" ht="17.25" customHeight="1">
      <c r="A247" s="199" t="s">
        <v>132</v>
      </c>
      <c r="B247" s="326" t="s">
        <v>181</v>
      </c>
      <c r="C247" s="326"/>
      <c r="D247" s="326"/>
      <c r="E247" s="326"/>
      <c r="F247" s="326"/>
      <c r="G247" s="326"/>
      <c r="H247" s="327"/>
      <c r="I247" s="345" t="s">
        <v>77</v>
      </c>
      <c r="J247" s="346"/>
      <c r="K247" s="346"/>
      <c r="L247" s="346"/>
      <c r="M247" s="354"/>
      <c r="N247" s="61" t="s">
        <v>17</v>
      </c>
      <c r="O247" s="49" t="s">
        <v>86</v>
      </c>
      <c r="P247" s="28"/>
      <c r="Q247" s="28"/>
      <c r="R247" s="28"/>
      <c r="S247" s="28"/>
      <c r="T247" s="28"/>
      <c r="U247" s="28"/>
      <c r="V247" s="28"/>
      <c r="W247" s="28"/>
      <c r="X247" s="28"/>
      <c r="Y247" s="28"/>
      <c r="Z247" s="28"/>
      <c r="AA247" s="28"/>
      <c r="AB247" s="28"/>
      <c r="AC247" s="28"/>
      <c r="AD247" s="221"/>
      <c r="AE247" s="544" t="s">
        <v>426</v>
      </c>
      <c r="AF247" s="544"/>
      <c r="AG247" s="544"/>
      <c r="AH247" s="544"/>
      <c r="AI247" s="545"/>
    </row>
    <row r="248" spans="1:35" s="10" customFormat="1" ht="17.25" customHeight="1">
      <c r="A248" s="216"/>
      <c r="B248" s="326"/>
      <c r="C248" s="326"/>
      <c r="D248" s="326"/>
      <c r="E248" s="326"/>
      <c r="F248" s="326"/>
      <c r="G248" s="326"/>
      <c r="H248" s="327"/>
      <c r="I248" s="101"/>
      <c r="J248" s="74"/>
      <c r="K248" s="74"/>
      <c r="L248" s="74"/>
      <c r="M248" s="220"/>
      <c r="N248" s="61"/>
      <c r="O248" s="49"/>
      <c r="P248" s="28"/>
      <c r="Q248" s="28"/>
      <c r="R248" s="28"/>
      <c r="S248" s="28"/>
      <c r="T248" s="28"/>
      <c r="U248" s="28"/>
      <c r="V248" s="28"/>
      <c r="W248" s="28"/>
      <c r="X248" s="28"/>
      <c r="Y248" s="28"/>
      <c r="Z248" s="28"/>
      <c r="AA248" s="28"/>
      <c r="AB248" s="28"/>
      <c r="AC248" s="28"/>
      <c r="AD248" s="221"/>
      <c r="AE248" s="222"/>
      <c r="AF248" s="222"/>
      <c r="AG248" s="222"/>
      <c r="AH248" s="222"/>
      <c r="AI248" s="223"/>
    </row>
    <row r="249" spans="1:35" s="10" customFormat="1" ht="17.25" customHeight="1">
      <c r="A249" s="216"/>
      <c r="B249" s="326"/>
      <c r="C249" s="326"/>
      <c r="D249" s="326"/>
      <c r="E249" s="326"/>
      <c r="F249" s="326"/>
      <c r="G249" s="326"/>
      <c r="H249" s="327"/>
      <c r="I249" s="101"/>
      <c r="J249" s="74"/>
      <c r="K249" s="74"/>
      <c r="L249" s="74"/>
      <c r="M249" s="220"/>
      <c r="N249" s="61"/>
      <c r="O249" s="49"/>
      <c r="P249" s="28"/>
      <c r="Q249" s="28"/>
      <c r="R249" s="28"/>
      <c r="S249" s="28"/>
      <c r="T249" s="28"/>
      <c r="U249" s="28"/>
      <c r="V249" s="28"/>
      <c r="W249" s="28"/>
      <c r="X249" s="28"/>
      <c r="Y249" s="28"/>
      <c r="Z249" s="28"/>
      <c r="AA249" s="28"/>
      <c r="AB249" s="28"/>
      <c r="AC249" s="28"/>
      <c r="AD249" s="221"/>
      <c r="AE249" s="222"/>
      <c r="AF249" s="222"/>
      <c r="AG249" s="222"/>
      <c r="AH249" s="222"/>
      <c r="AI249" s="223"/>
    </row>
    <row r="250" spans="1:35" s="10" customFormat="1" ht="17.25" customHeight="1">
      <c r="A250" s="216"/>
      <c r="B250" s="326"/>
      <c r="C250" s="326"/>
      <c r="D250" s="326"/>
      <c r="E250" s="326"/>
      <c r="F250" s="326"/>
      <c r="G250" s="326"/>
      <c r="H250" s="327"/>
      <c r="I250" s="101"/>
      <c r="J250" s="74"/>
      <c r="K250" s="74"/>
      <c r="L250" s="74"/>
      <c r="M250" s="220"/>
      <c r="N250" s="61"/>
      <c r="O250" s="49"/>
      <c r="P250" s="28"/>
      <c r="Q250" s="28"/>
      <c r="R250" s="28"/>
      <c r="S250" s="28"/>
      <c r="T250" s="28"/>
      <c r="U250" s="28"/>
      <c r="V250" s="28"/>
      <c r="W250" s="28"/>
      <c r="X250" s="28"/>
      <c r="Y250" s="28"/>
      <c r="Z250" s="28"/>
      <c r="AA250" s="28"/>
      <c r="AB250" s="28"/>
      <c r="AC250" s="28"/>
      <c r="AD250" s="221"/>
      <c r="AE250" s="222"/>
      <c r="AF250" s="222"/>
      <c r="AG250" s="222"/>
      <c r="AH250" s="222"/>
      <c r="AI250" s="223"/>
    </row>
    <row r="251" spans="1:35" s="10" customFormat="1" ht="17.25" customHeight="1">
      <c r="A251" s="216"/>
      <c r="B251" s="326"/>
      <c r="C251" s="326"/>
      <c r="D251" s="326"/>
      <c r="E251" s="326"/>
      <c r="F251" s="326"/>
      <c r="G251" s="326"/>
      <c r="H251" s="327"/>
      <c r="I251" s="101"/>
      <c r="J251" s="74"/>
      <c r="K251" s="74"/>
      <c r="L251" s="74"/>
      <c r="M251" s="220"/>
      <c r="N251" s="61"/>
      <c r="O251" s="49"/>
      <c r="P251" s="28"/>
      <c r="Q251" s="28"/>
      <c r="R251" s="28"/>
      <c r="S251" s="28"/>
      <c r="T251" s="28"/>
      <c r="U251" s="28"/>
      <c r="V251" s="28"/>
      <c r="W251" s="28"/>
      <c r="X251" s="28"/>
      <c r="Y251" s="28"/>
      <c r="Z251" s="28"/>
      <c r="AA251" s="28"/>
      <c r="AB251" s="28"/>
      <c r="AC251" s="28"/>
      <c r="AD251" s="221"/>
      <c r="AE251" s="222"/>
      <c r="AF251" s="222"/>
      <c r="AG251" s="222"/>
      <c r="AH251" s="222"/>
      <c r="AI251" s="223"/>
    </row>
    <row r="252" spans="1:35" s="10" customFormat="1" ht="17.25" customHeight="1">
      <c r="A252" s="216"/>
      <c r="B252" s="326"/>
      <c r="C252" s="326"/>
      <c r="D252" s="326"/>
      <c r="E252" s="326"/>
      <c r="F252" s="326"/>
      <c r="G252" s="326"/>
      <c r="H252" s="327"/>
      <c r="I252" s="101"/>
      <c r="J252" s="74"/>
      <c r="K252" s="74"/>
      <c r="L252" s="74"/>
      <c r="M252" s="220"/>
      <c r="N252" s="61"/>
      <c r="O252" s="49"/>
      <c r="P252" s="28"/>
      <c r="Q252" s="28"/>
      <c r="R252" s="28"/>
      <c r="S252" s="28"/>
      <c r="T252" s="28"/>
      <c r="U252" s="28"/>
      <c r="V252" s="28"/>
      <c r="W252" s="28"/>
      <c r="X252" s="28"/>
      <c r="Y252" s="28"/>
      <c r="Z252" s="28"/>
      <c r="AA252" s="28"/>
      <c r="AB252" s="28"/>
      <c r="AC252" s="28"/>
      <c r="AD252" s="221"/>
      <c r="AE252" s="222"/>
      <c r="AF252" s="222"/>
      <c r="AG252" s="222"/>
      <c r="AH252" s="222"/>
      <c r="AI252" s="223"/>
    </row>
    <row r="253" spans="1:35" s="10" customFormat="1" ht="17.25" customHeight="1">
      <c r="A253" s="216"/>
      <c r="B253" s="54"/>
      <c r="C253" s="54"/>
      <c r="D253" s="54"/>
      <c r="E253" s="54"/>
      <c r="F253" s="54"/>
      <c r="G253" s="54"/>
      <c r="H253" s="55"/>
      <c r="I253" s="101"/>
      <c r="J253" s="74"/>
      <c r="K253" s="74"/>
      <c r="L253" s="74"/>
      <c r="M253" s="220"/>
      <c r="N253" s="61"/>
      <c r="O253" s="49"/>
      <c r="P253" s="28"/>
      <c r="Q253" s="28"/>
      <c r="R253" s="28"/>
      <c r="S253" s="28"/>
      <c r="T253" s="28"/>
      <c r="U253" s="28"/>
      <c r="V253" s="28"/>
      <c r="W253" s="28"/>
      <c r="X253" s="28"/>
      <c r="Y253" s="28"/>
      <c r="Z253" s="28"/>
      <c r="AA253" s="28"/>
      <c r="AB253" s="28"/>
      <c r="AC253" s="28"/>
      <c r="AD253" s="221"/>
      <c r="AE253" s="222"/>
      <c r="AF253" s="222"/>
      <c r="AG253" s="222"/>
      <c r="AH253" s="222"/>
      <c r="AI253" s="223"/>
    </row>
    <row r="254" spans="1:35" s="10" customFormat="1" ht="17.25" customHeight="1">
      <c r="A254" s="199" t="s">
        <v>48</v>
      </c>
      <c r="B254" s="326" t="s">
        <v>205</v>
      </c>
      <c r="C254" s="326"/>
      <c r="D254" s="326"/>
      <c r="E254" s="326"/>
      <c r="F254" s="326"/>
      <c r="G254" s="326"/>
      <c r="H254" s="327"/>
      <c r="I254" s="345" t="s">
        <v>77</v>
      </c>
      <c r="J254" s="346"/>
      <c r="K254" s="346"/>
      <c r="L254" s="346"/>
      <c r="M254" s="354"/>
      <c r="N254" s="61" t="s">
        <v>17</v>
      </c>
      <c r="O254" s="49" t="s">
        <v>328</v>
      </c>
      <c r="P254" s="28"/>
      <c r="Q254" s="28"/>
      <c r="R254" s="28"/>
      <c r="S254" s="28"/>
      <c r="T254" s="28"/>
      <c r="U254" s="28"/>
      <c r="V254" s="28"/>
      <c r="W254" s="28"/>
      <c r="X254" s="28"/>
      <c r="Y254" s="28"/>
      <c r="Z254" s="28"/>
      <c r="AA254" s="28"/>
      <c r="AB254" s="28"/>
      <c r="AC254" s="28"/>
      <c r="AD254" s="221"/>
      <c r="AE254" s="544" t="s">
        <v>427</v>
      </c>
      <c r="AF254" s="544"/>
      <c r="AG254" s="544"/>
      <c r="AH254" s="544"/>
      <c r="AI254" s="545"/>
    </row>
    <row r="255" spans="1:35" s="10" customFormat="1" ht="17.25" customHeight="1">
      <c r="A255" s="216"/>
      <c r="B255" s="326"/>
      <c r="C255" s="326"/>
      <c r="D255" s="326"/>
      <c r="E255" s="326"/>
      <c r="F255" s="326"/>
      <c r="G255" s="326"/>
      <c r="H255" s="327"/>
      <c r="I255" s="101"/>
      <c r="J255" s="74"/>
      <c r="K255" s="74"/>
      <c r="L255" s="74"/>
      <c r="M255" s="220"/>
      <c r="N255" s="61" t="s">
        <v>17</v>
      </c>
      <c r="O255" s="355" t="s">
        <v>428</v>
      </c>
      <c r="P255" s="355"/>
      <c r="Q255" s="355"/>
      <c r="R255" s="355"/>
      <c r="S255" s="355"/>
      <c r="T255" s="355"/>
      <c r="U255" s="355"/>
      <c r="V255" s="355"/>
      <c r="W255" s="355"/>
      <c r="X255" s="355"/>
      <c r="Y255" s="355"/>
      <c r="Z255" s="355"/>
      <c r="AA255" s="355"/>
      <c r="AB255" s="355"/>
      <c r="AC255" s="355"/>
      <c r="AD255" s="356"/>
      <c r="AE255" s="222"/>
      <c r="AF255" s="222"/>
      <c r="AG255" s="222"/>
      <c r="AH255" s="222"/>
      <c r="AI255" s="223"/>
    </row>
    <row r="256" spans="1:35" s="10" customFormat="1" ht="17.25" customHeight="1">
      <c r="A256" s="216"/>
      <c r="B256" s="326"/>
      <c r="C256" s="326"/>
      <c r="D256" s="326"/>
      <c r="E256" s="326"/>
      <c r="F256" s="326"/>
      <c r="G256" s="326"/>
      <c r="H256" s="327"/>
      <c r="I256" s="101"/>
      <c r="J256" s="74"/>
      <c r="K256" s="74"/>
      <c r="L256" s="74"/>
      <c r="M256" s="220"/>
      <c r="N256" s="61"/>
      <c r="O256" s="355"/>
      <c r="P256" s="355"/>
      <c r="Q256" s="355"/>
      <c r="R256" s="355"/>
      <c r="S256" s="355"/>
      <c r="T256" s="355"/>
      <c r="U256" s="355"/>
      <c r="V256" s="355"/>
      <c r="W256" s="355"/>
      <c r="X256" s="355"/>
      <c r="Y256" s="355"/>
      <c r="Z256" s="355"/>
      <c r="AA256" s="355"/>
      <c r="AB256" s="355"/>
      <c r="AC256" s="355"/>
      <c r="AD256" s="356"/>
      <c r="AE256" s="222"/>
      <c r="AF256" s="222"/>
      <c r="AG256" s="222"/>
      <c r="AH256" s="222"/>
      <c r="AI256" s="223"/>
    </row>
    <row r="257" spans="1:35" s="10" customFormat="1" ht="17.25" customHeight="1">
      <c r="A257" s="216"/>
      <c r="B257" s="326"/>
      <c r="C257" s="326"/>
      <c r="D257" s="326"/>
      <c r="E257" s="326"/>
      <c r="F257" s="326"/>
      <c r="G257" s="326"/>
      <c r="H257" s="327"/>
      <c r="I257" s="101"/>
      <c r="J257" s="74"/>
      <c r="K257" s="74"/>
      <c r="L257" s="74"/>
      <c r="M257" s="220"/>
      <c r="N257" s="61"/>
      <c r="O257" s="49"/>
      <c r="P257" s="28"/>
      <c r="Q257" s="28"/>
      <c r="R257" s="28"/>
      <c r="S257" s="28"/>
      <c r="T257" s="28"/>
      <c r="U257" s="28"/>
      <c r="V257" s="28"/>
      <c r="W257" s="28"/>
      <c r="X257" s="28"/>
      <c r="Y257" s="28"/>
      <c r="Z257" s="28"/>
      <c r="AA257" s="28"/>
      <c r="AB257" s="28"/>
      <c r="AC257" s="28"/>
      <c r="AD257" s="221"/>
      <c r="AE257" s="222"/>
      <c r="AF257" s="222"/>
      <c r="AG257" s="222"/>
      <c r="AH257" s="222"/>
      <c r="AI257" s="223"/>
    </row>
    <row r="258" spans="1:35" s="10" customFormat="1" ht="17.25" customHeight="1">
      <c r="A258" s="216"/>
      <c r="B258" s="326"/>
      <c r="C258" s="326"/>
      <c r="D258" s="326"/>
      <c r="E258" s="326"/>
      <c r="F258" s="326"/>
      <c r="G258" s="326"/>
      <c r="H258" s="327"/>
      <c r="I258" s="101"/>
      <c r="J258" s="74"/>
      <c r="K258" s="74"/>
      <c r="L258" s="74"/>
      <c r="M258" s="220"/>
      <c r="N258" s="61"/>
      <c r="O258" s="49"/>
      <c r="P258" s="28"/>
      <c r="Q258" s="28"/>
      <c r="R258" s="28"/>
      <c r="S258" s="28"/>
      <c r="T258" s="28"/>
      <c r="U258" s="28"/>
      <c r="V258" s="28"/>
      <c r="W258" s="28"/>
      <c r="X258" s="28"/>
      <c r="Y258" s="28"/>
      <c r="Z258" s="28"/>
      <c r="AA258" s="28"/>
      <c r="AB258" s="28"/>
      <c r="AC258" s="28"/>
      <c r="AD258" s="221"/>
      <c r="AE258" s="222"/>
      <c r="AF258" s="222"/>
      <c r="AG258" s="222"/>
      <c r="AH258" s="222"/>
      <c r="AI258" s="223"/>
    </row>
    <row r="259" spans="1:35" s="10" customFormat="1" ht="17.25" customHeight="1">
      <c r="A259" s="216"/>
      <c r="B259" s="326"/>
      <c r="C259" s="326"/>
      <c r="D259" s="326"/>
      <c r="E259" s="326"/>
      <c r="F259" s="326"/>
      <c r="G259" s="326"/>
      <c r="H259" s="327"/>
      <c r="I259" s="101"/>
      <c r="J259" s="74"/>
      <c r="K259" s="74"/>
      <c r="L259" s="74"/>
      <c r="M259" s="220"/>
      <c r="N259" s="61"/>
      <c r="O259" s="49"/>
      <c r="P259" s="28"/>
      <c r="Q259" s="28"/>
      <c r="R259" s="28"/>
      <c r="S259" s="28"/>
      <c r="T259" s="28"/>
      <c r="U259" s="28"/>
      <c r="V259" s="28"/>
      <c r="W259" s="28"/>
      <c r="X259" s="28"/>
      <c r="Y259" s="28"/>
      <c r="Z259" s="28"/>
      <c r="AA259" s="28"/>
      <c r="AB259" s="28"/>
      <c r="AC259" s="28"/>
      <c r="AD259" s="221"/>
      <c r="AE259" s="222"/>
      <c r="AF259" s="222"/>
      <c r="AG259" s="222"/>
      <c r="AH259" s="222"/>
      <c r="AI259" s="223"/>
    </row>
    <row r="260" spans="1:35" s="10" customFormat="1" ht="17.25" customHeight="1">
      <c r="A260" s="396" t="s">
        <v>119</v>
      </c>
      <c r="B260" s="397" t="s">
        <v>430</v>
      </c>
      <c r="C260" s="397"/>
      <c r="D260" s="397"/>
      <c r="E260" s="397"/>
      <c r="F260" s="397"/>
      <c r="G260" s="397"/>
      <c r="H260" s="398"/>
      <c r="I260" s="101"/>
      <c r="J260" s="74"/>
      <c r="K260" s="74"/>
      <c r="L260" s="74"/>
      <c r="M260" s="220"/>
      <c r="N260" s="61"/>
      <c r="O260" s="49"/>
      <c r="P260" s="28"/>
      <c r="Q260" s="28"/>
      <c r="R260" s="28"/>
      <c r="S260" s="28"/>
      <c r="T260" s="28"/>
      <c r="U260" s="28"/>
      <c r="V260" s="28"/>
      <c r="W260" s="28"/>
      <c r="X260" s="28"/>
      <c r="Y260" s="28"/>
      <c r="Z260" s="28"/>
      <c r="AA260" s="28"/>
      <c r="AB260" s="28"/>
      <c r="AC260" s="28"/>
      <c r="AD260" s="221"/>
      <c r="AE260" s="222"/>
      <c r="AF260" s="222"/>
      <c r="AG260" s="222"/>
      <c r="AH260" s="222"/>
      <c r="AI260" s="223"/>
    </row>
    <row r="261" spans="1:35" s="10" customFormat="1" ht="17.25" customHeight="1">
      <c r="A261" s="396"/>
      <c r="B261" s="397"/>
      <c r="C261" s="397"/>
      <c r="D261" s="397"/>
      <c r="E261" s="397"/>
      <c r="F261" s="397"/>
      <c r="G261" s="397"/>
      <c r="H261" s="398"/>
      <c r="I261" s="101"/>
      <c r="J261" s="74"/>
      <c r="K261" s="74"/>
      <c r="L261" s="74"/>
      <c r="M261" s="220"/>
      <c r="N261" s="61"/>
      <c r="O261" s="49"/>
      <c r="P261" s="28"/>
      <c r="Q261" s="28"/>
      <c r="R261" s="28"/>
      <c r="S261" s="28"/>
      <c r="T261" s="28"/>
      <c r="U261" s="28"/>
      <c r="V261" s="28"/>
      <c r="W261" s="28"/>
      <c r="X261" s="28"/>
      <c r="Y261" s="28"/>
      <c r="Z261" s="28"/>
      <c r="AA261" s="28"/>
      <c r="AB261" s="28"/>
      <c r="AC261" s="28"/>
      <c r="AD261" s="221"/>
      <c r="AE261" s="222"/>
      <c r="AF261" s="222"/>
      <c r="AG261" s="222"/>
      <c r="AH261" s="222"/>
      <c r="AI261" s="223"/>
    </row>
    <row r="262" spans="1:35" s="10" customFormat="1" ht="17.25" customHeight="1">
      <c r="A262" s="216"/>
      <c r="B262" s="54"/>
      <c r="C262" s="54"/>
      <c r="D262" s="54"/>
      <c r="E262" s="54"/>
      <c r="F262" s="54"/>
      <c r="G262" s="54"/>
      <c r="H262" s="55"/>
      <c r="I262" s="101"/>
      <c r="J262" s="74"/>
      <c r="K262" s="74"/>
      <c r="L262" s="74"/>
      <c r="M262" s="220"/>
      <c r="N262" s="61"/>
      <c r="O262" s="49"/>
      <c r="P262" s="28"/>
      <c r="Q262" s="28"/>
      <c r="R262" s="28"/>
      <c r="S262" s="28"/>
      <c r="T262" s="28"/>
      <c r="U262" s="28"/>
      <c r="V262" s="28"/>
      <c r="W262" s="28"/>
      <c r="X262" s="28"/>
      <c r="Y262" s="28"/>
      <c r="Z262" s="28"/>
      <c r="AA262" s="28"/>
      <c r="AB262" s="28"/>
      <c r="AC262" s="28"/>
      <c r="AD262" s="221"/>
      <c r="AE262" s="222"/>
      <c r="AF262" s="222"/>
      <c r="AG262" s="222"/>
      <c r="AH262" s="222"/>
      <c r="AI262" s="223"/>
    </row>
    <row r="263" spans="1:35" s="10" customFormat="1" ht="17.25" customHeight="1">
      <c r="A263" s="199" t="s">
        <v>139</v>
      </c>
      <c r="B263" s="326" t="s">
        <v>432</v>
      </c>
      <c r="C263" s="326"/>
      <c r="D263" s="326"/>
      <c r="E263" s="326"/>
      <c r="F263" s="326"/>
      <c r="G263" s="326"/>
      <c r="H263" s="327"/>
      <c r="I263" s="337" t="s">
        <v>103</v>
      </c>
      <c r="J263" s="338"/>
      <c r="K263" s="338"/>
      <c r="L263" s="338"/>
      <c r="M263" s="339"/>
      <c r="N263" s="61"/>
      <c r="O263" s="49"/>
      <c r="P263" s="28"/>
      <c r="Q263" s="28"/>
      <c r="R263" s="28"/>
      <c r="S263" s="28"/>
      <c r="T263" s="28"/>
      <c r="U263" s="28"/>
      <c r="V263" s="28"/>
      <c r="W263" s="28"/>
      <c r="X263" s="28"/>
      <c r="Y263" s="28"/>
      <c r="Z263" s="28"/>
      <c r="AA263" s="28"/>
      <c r="AB263" s="28"/>
      <c r="AC263" s="28"/>
      <c r="AD263" s="221"/>
      <c r="AE263" s="544" t="s">
        <v>198</v>
      </c>
      <c r="AF263" s="544"/>
      <c r="AG263" s="544"/>
      <c r="AH263" s="544"/>
      <c r="AI263" s="545"/>
    </row>
    <row r="264" spans="1:35" s="10" customFormat="1" ht="17.25" customHeight="1">
      <c r="A264" s="216"/>
      <c r="B264" s="326"/>
      <c r="C264" s="326"/>
      <c r="D264" s="326"/>
      <c r="E264" s="326"/>
      <c r="F264" s="326"/>
      <c r="G264" s="326"/>
      <c r="H264" s="327"/>
      <c r="I264" s="337"/>
      <c r="J264" s="338"/>
      <c r="K264" s="338"/>
      <c r="L264" s="338"/>
      <c r="M264" s="339"/>
      <c r="N264" s="61"/>
      <c r="O264" s="49"/>
      <c r="P264" s="28"/>
      <c r="Q264" s="28"/>
      <c r="R264" s="28"/>
      <c r="S264" s="28"/>
      <c r="T264" s="28"/>
      <c r="U264" s="28"/>
      <c r="V264" s="28"/>
      <c r="W264" s="28"/>
      <c r="X264" s="28"/>
      <c r="Y264" s="28"/>
      <c r="Z264" s="28"/>
      <c r="AA264" s="28"/>
      <c r="AB264" s="28"/>
      <c r="AC264" s="28"/>
      <c r="AD264" s="221"/>
      <c r="AE264" s="222"/>
      <c r="AF264" s="222"/>
      <c r="AG264" s="222"/>
      <c r="AH264" s="222"/>
      <c r="AI264" s="223"/>
    </row>
    <row r="265" spans="1:35" s="10" customFormat="1" ht="17.25" customHeight="1">
      <c r="A265" s="216"/>
      <c r="B265" s="326"/>
      <c r="C265" s="326"/>
      <c r="D265" s="326"/>
      <c r="E265" s="326"/>
      <c r="F265" s="326"/>
      <c r="G265" s="326"/>
      <c r="H265" s="327"/>
      <c r="I265" s="337"/>
      <c r="J265" s="338"/>
      <c r="K265" s="338"/>
      <c r="L265" s="338"/>
      <c r="M265" s="339"/>
      <c r="N265" s="61"/>
      <c r="O265" s="49"/>
      <c r="P265" s="28"/>
      <c r="Q265" s="28"/>
      <c r="R265" s="28"/>
      <c r="S265" s="28"/>
      <c r="T265" s="28"/>
      <c r="U265" s="28"/>
      <c r="V265" s="28"/>
      <c r="W265" s="28"/>
      <c r="X265" s="28"/>
      <c r="Y265" s="28"/>
      <c r="Z265" s="28"/>
      <c r="AA265" s="28"/>
      <c r="AB265" s="28"/>
      <c r="AC265" s="28"/>
      <c r="AD265" s="221"/>
      <c r="AE265" s="222"/>
      <c r="AF265" s="222"/>
      <c r="AG265" s="222"/>
      <c r="AH265" s="222"/>
      <c r="AI265" s="223"/>
    </row>
    <row r="266" spans="1:35" s="10" customFormat="1" ht="17.25" customHeight="1">
      <c r="A266" s="216"/>
      <c r="B266" s="326"/>
      <c r="C266" s="326"/>
      <c r="D266" s="326"/>
      <c r="E266" s="326"/>
      <c r="F266" s="326"/>
      <c r="G266" s="326"/>
      <c r="H266" s="327"/>
      <c r="I266" s="101"/>
      <c r="J266" s="74"/>
      <c r="K266" s="74"/>
      <c r="L266" s="74"/>
      <c r="M266" s="220"/>
      <c r="N266" s="61"/>
      <c r="O266" s="49"/>
      <c r="P266" s="28"/>
      <c r="Q266" s="28"/>
      <c r="R266" s="28"/>
      <c r="S266" s="28"/>
      <c r="T266" s="28"/>
      <c r="U266" s="28"/>
      <c r="V266" s="28"/>
      <c r="W266" s="28"/>
      <c r="X266" s="28"/>
      <c r="Y266" s="28"/>
      <c r="Z266" s="28"/>
      <c r="AA266" s="28"/>
      <c r="AB266" s="28"/>
      <c r="AC266" s="28"/>
      <c r="AD266" s="221"/>
      <c r="AE266" s="222"/>
      <c r="AF266" s="222"/>
      <c r="AG266" s="222"/>
      <c r="AH266" s="222"/>
      <c r="AI266" s="223"/>
    </row>
    <row r="267" spans="1:35" s="10" customFormat="1" ht="17.25" customHeight="1">
      <c r="A267" s="216"/>
      <c r="B267" s="326"/>
      <c r="C267" s="326"/>
      <c r="D267" s="326"/>
      <c r="E267" s="326"/>
      <c r="F267" s="326"/>
      <c r="G267" s="326"/>
      <c r="H267" s="327"/>
      <c r="I267" s="101"/>
      <c r="J267" s="74"/>
      <c r="K267" s="74"/>
      <c r="L267" s="74"/>
      <c r="M267" s="220"/>
      <c r="N267" s="61"/>
      <c r="O267" s="49"/>
      <c r="P267" s="28"/>
      <c r="Q267" s="28"/>
      <c r="R267" s="28"/>
      <c r="S267" s="28"/>
      <c r="T267" s="28"/>
      <c r="U267" s="28"/>
      <c r="V267" s="28"/>
      <c r="W267" s="28"/>
      <c r="X267" s="28"/>
      <c r="Y267" s="28"/>
      <c r="Z267" s="28"/>
      <c r="AA267" s="28"/>
      <c r="AB267" s="28"/>
      <c r="AC267" s="28"/>
      <c r="AD267" s="221"/>
      <c r="AE267" s="222"/>
      <c r="AF267" s="222"/>
      <c r="AG267" s="222"/>
      <c r="AH267" s="222"/>
      <c r="AI267" s="223"/>
    </row>
    <row r="268" spans="1:35" s="10" customFormat="1" ht="17.25" customHeight="1">
      <c r="A268" s="216"/>
      <c r="B268" s="326"/>
      <c r="C268" s="326"/>
      <c r="D268" s="326"/>
      <c r="E268" s="326"/>
      <c r="F268" s="326"/>
      <c r="G268" s="326"/>
      <c r="H268" s="327"/>
      <c r="I268" s="101"/>
      <c r="J268" s="74"/>
      <c r="K268" s="74"/>
      <c r="L268" s="74"/>
      <c r="M268" s="220"/>
      <c r="N268" s="61"/>
      <c r="O268" s="49"/>
      <c r="P268" s="28"/>
      <c r="Q268" s="28"/>
      <c r="R268" s="28"/>
      <c r="S268" s="28"/>
      <c r="T268" s="28"/>
      <c r="U268" s="28"/>
      <c r="V268" s="28"/>
      <c r="W268" s="28"/>
      <c r="X268" s="28"/>
      <c r="Y268" s="28"/>
      <c r="Z268" s="28"/>
      <c r="AA268" s="28"/>
      <c r="AB268" s="28"/>
      <c r="AC268" s="28"/>
      <c r="AD268" s="221"/>
      <c r="AE268" s="222"/>
      <c r="AF268" s="222"/>
      <c r="AG268" s="222"/>
      <c r="AH268" s="222"/>
      <c r="AI268" s="223"/>
    </row>
    <row r="269" spans="1:35" s="10" customFormat="1" ht="17.25" customHeight="1">
      <c r="A269" s="216"/>
      <c r="B269" s="326"/>
      <c r="C269" s="326"/>
      <c r="D269" s="326"/>
      <c r="E269" s="326"/>
      <c r="F269" s="326"/>
      <c r="G269" s="326"/>
      <c r="H269" s="327"/>
      <c r="I269" s="101"/>
      <c r="J269" s="74"/>
      <c r="K269" s="74"/>
      <c r="L269" s="74"/>
      <c r="M269" s="220"/>
      <c r="N269" s="61"/>
      <c r="O269" s="49"/>
      <c r="P269" s="28"/>
      <c r="Q269" s="28"/>
      <c r="R269" s="28"/>
      <c r="S269" s="28"/>
      <c r="T269" s="28"/>
      <c r="U269" s="28"/>
      <c r="V269" s="28"/>
      <c r="W269" s="28"/>
      <c r="X269" s="28"/>
      <c r="Y269" s="28"/>
      <c r="Z269" s="28"/>
      <c r="AA269" s="28"/>
      <c r="AB269" s="28"/>
      <c r="AC269" s="28"/>
      <c r="AD269" s="221"/>
      <c r="AE269" s="222"/>
      <c r="AF269" s="222"/>
      <c r="AG269" s="222"/>
      <c r="AH269" s="222"/>
      <c r="AI269" s="223"/>
    </row>
    <row r="270" spans="1:35" s="10" customFormat="1" ht="17.25" customHeight="1">
      <c r="A270" s="216"/>
      <c r="B270" s="326"/>
      <c r="C270" s="326"/>
      <c r="D270" s="326"/>
      <c r="E270" s="326"/>
      <c r="F270" s="326"/>
      <c r="G270" s="326"/>
      <c r="H270" s="327"/>
      <c r="I270" s="101"/>
      <c r="J270" s="74"/>
      <c r="K270" s="74"/>
      <c r="L270" s="74"/>
      <c r="M270" s="220"/>
      <c r="N270" s="61"/>
      <c r="O270" s="49"/>
      <c r="P270" s="28"/>
      <c r="Q270" s="28"/>
      <c r="R270" s="28"/>
      <c r="S270" s="28"/>
      <c r="T270" s="28"/>
      <c r="U270" s="28"/>
      <c r="V270" s="28"/>
      <c r="W270" s="28"/>
      <c r="X270" s="28"/>
      <c r="Y270" s="28"/>
      <c r="Z270" s="28"/>
      <c r="AA270" s="28"/>
      <c r="AB270" s="28"/>
      <c r="AC270" s="28"/>
      <c r="AD270" s="221"/>
      <c r="AE270" s="222"/>
      <c r="AF270" s="222"/>
      <c r="AG270" s="222"/>
      <c r="AH270" s="222"/>
      <c r="AI270" s="223"/>
    </row>
    <row r="271" spans="1:35" s="10" customFormat="1" ht="17.25" customHeight="1">
      <c r="A271" s="216"/>
      <c r="B271" s="54"/>
      <c r="C271" s="54"/>
      <c r="D271" s="54"/>
      <c r="E271" s="54"/>
      <c r="F271" s="54"/>
      <c r="G271" s="54"/>
      <c r="H271" s="55"/>
      <c r="I271" s="101"/>
      <c r="J271" s="74"/>
      <c r="K271" s="74"/>
      <c r="L271" s="74"/>
      <c r="M271" s="220"/>
      <c r="N271" s="61"/>
      <c r="O271" s="49"/>
      <c r="P271" s="28"/>
      <c r="Q271" s="28"/>
      <c r="R271" s="28"/>
      <c r="S271" s="28"/>
      <c r="T271" s="28"/>
      <c r="U271" s="28"/>
      <c r="V271" s="28"/>
      <c r="W271" s="28"/>
      <c r="X271" s="28"/>
      <c r="Y271" s="28"/>
      <c r="Z271" s="28"/>
      <c r="AA271" s="28"/>
      <c r="AB271" s="28"/>
      <c r="AC271" s="28"/>
      <c r="AD271" s="221"/>
      <c r="AE271" s="222"/>
      <c r="AF271" s="222"/>
      <c r="AG271" s="222"/>
      <c r="AH271" s="222"/>
      <c r="AI271" s="223"/>
    </row>
    <row r="272" spans="1:35" s="10" customFormat="1" ht="17.25" customHeight="1">
      <c r="A272" s="228" t="s">
        <v>188</v>
      </c>
      <c r="B272" s="44"/>
      <c r="C272" s="44"/>
      <c r="D272" s="44"/>
      <c r="E272" s="44"/>
      <c r="F272" s="44"/>
      <c r="G272" s="44"/>
      <c r="H272" s="229"/>
      <c r="I272" s="196"/>
      <c r="J272" s="21"/>
      <c r="K272" s="21"/>
      <c r="L272" s="21"/>
      <c r="M272" s="118"/>
      <c r="N272" s="61"/>
      <c r="O272" s="49"/>
      <c r="P272" s="28"/>
      <c r="Q272" s="28"/>
      <c r="R272" s="28"/>
      <c r="S272" s="28"/>
      <c r="T272" s="28"/>
      <c r="U272" s="28"/>
      <c r="V272" s="28"/>
      <c r="W272" s="28"/>
      <c r="X272" s="28"/>
      <c r="Y272" s="28"/>
      <c r="Z272" s="28"/>
      <c r="AA272" s="28"/>
      <c r="AB272" s="28"/>
      <c r="AC272" s="28"/>
      <c r="AD272" s="221"/>
      <c r="AE272" s="222"/>
      <c r="AF272" s="222"/>
      <c r="AG272" s="222"/>
      <c r="AH272" s="222"/>
      <c r="AI272" s="223"/>
    </row>
    <row r="273" spans="1:35" s="10" customFormat="1" ht="17.25" customHeight="1">
      <c r="A273" s="199" t="s">
        <v>65</v>
      </c>
      <c r="B273" s="33" t="s">
        <v>433</v>
      </c>
      <c r="C273" s="33"/>
      <c r="D273" s="33"/>
      <c r="E273" s="33"/>
      <c r="F273" s="33"/>
      <c r="G273" s="33"/>
      <c r="H273" s="33"/>
      <c r="I273" s="196"/>
      <c r="J273" s="21"/>
      <c r="K273" s="21"/>
      <c r="L273" s="21"/>
      <c r="M273" s="118"/>
      <c r="N273" s="61"/>
      <c r="O273" s="17"/>
      <c r="P273" s="17"/>
      <c r="Q273" s="17"/>
      <c r="R273" s="17"/>
      <c r="S273" s="17"/>
      <c r="T273" s="17"/>
      <c r="U273" s="17"/>
      <c r="V273" s="17"/>
      <c r="W273" s="17"/>
      <c r="X273" s="17"/>
      <c r="Y273" s="17"/>
      <c r="Z273" s="17"/>
      <c r="AA273" s="17"/>
      <c r="AB273" s="17"/>
      <c r="AC273" s="17"/>
      <c r="AD273" s="146"/>
      <c r="AE273" s="222"/>
      <c r="AF273" s="222"/>
      <c r="AG273" s="222"/>
      <c r="AH273" s="222"/>
      <c r="AI273" s="223"/>
    </row>
    <row r="274" spans="1:35" s="10" customFormat="1" ht="17.25" customHeight="1">
      <c r="A274" s="199" t="s">
        <v>132</v>
      </c>
      <c r="B274" s="326" t="s">
        <v>434</v>
      </c>
      <c r="C274" s="326"/>
      <c r="D274" s="326"/>
      <c r="E274" s="326"/>
      <c r="F274" s="326"/>
      <c r="G274" s="326"/>
      <c r="H274" s="327"/>
      <c r="I274" s="337" t="s">
        <v>103</v>
      </c>
      <c r="J274" s="338"/>
      <c r="K274" s="338"/>
      <c r="L274" s="338"/>
      <c r="M274" s="339"/>
      <c r="N274" s="61"/>
      <c r="O274" s="17"/>
      <c r="P274" s="17"/>
      <c r="Q274" s="17"/>
      <c r="R274" s="17"/>
      <c r="S274" s="17"/>
      <c r="T274" s="17"/>
      <c r="U274" s="17"/>
      <c r="V274" s="17"/>
      <c r="W274" s="17"/>
      <c r="X274" s="17"/>
      <c r="Y274" s="17"/>
      <c r="Z274" s="17"/>
      <c r="AA274" s="17"/>
      <c r="AB274" s="17"/>
      <c r="AC274" s="17"/>
      <c r="AD274" s="146"/>
      <c r="AE274" s="544" t="s">
        <v>78</v>
      </c>
      <c r="AF274" s="544"/>
      <c r="AG274" s="544"/>
      <c r="AH274" s="544"/>
      <c r="AI274" s="545"/>
    </row>
    <row r="275" spans="1:35" s="10" customFormat="1" ht="17.25" customHeight="1">
      <c r="A275" s="216"/>
      <c r="B275" s="326"/>
      <c r="C275" s="326"/>
      <c r="D275" s="326"/>
      <c r="E275" s="326"/>
      <c r="F275" s="326"/>
      <c r="G275" s="326"/>
      <c r="H275" s="327"/>
      <c r="I275" s="337"/>
      <c r="J275" s="338"/>
      <c r="K275" s="338"/>
      <c r="L275" s="338"/>
      <c r="M275" s="339"/>
      <c r="N275" s="61"/>
      <c r="O275" s="17"/>
      <c r="P275" s="17"/>
      <c r="Q275" s="17"/>
      <c r="R275" s="17"/>
      <c r="S275" s="17"/>
      <c r="T275" s="17"/>
      <c r="U275" s="17"/>
      <c r="V275" s="17"/>
      <c r="W275" s="17"/>
      <c r="X275" s="17"/>
      <c r="Y275" s="17"/>
      <c r="Z275" s="17"/>
      <c r="AA275" s="17"/>
      <c r="AB275" s="17"/>
      <c r="AC275" s="17"/>
      <c r="AD275" s="146"/>
      <c r="AE275" s="584" t="s">
        <v>595</v>
      </c>
      <c r="AF275" s="584"/>
      <c r="AG275" s="584"/>
      <c r="AH275" s="584"/>
      <c r="AI275" s="585"/>
    </row>
    <row r="276" spans="1:35" s="10" customFormat="1" ht="17.25" customHeight="1">
      <c r="A276" s="216"/>
      <c r="B276" s="326"/>
      <c r="C276" s="326"/>
      <c r="D276" s="326"/>
      <c r="E276" s="326"/>
      <c r="F276" s="326"/>
      <c r="G276" s="326"/>
      <c r="H276" s="327"/>
      <c r="I276" s="337"/>
      <c r="J276" s="338"/>
      <c r="K276" s="338"/>
      <c r="L276" s="338"/>
      <c r="M276" s="339"/>
      <c r="N276" s="61"/>
      <c r="O276" s="17"/>
      <c r="P276" s="17"/>
      <c r="Q276" s="17"/>
      <c r="R276" s="17"/>
      <c r="S276" s="17"/>
      <c r="T276" s="17"/>
      <c r="U276" s="17"/>
      <c r="V276" s="17"/>
      <c r="W276" s="17"/>
      <c r="X276" s="17"/>
      <c r="Y276" s="17"/>
      <c r="Z276" s="17"/>
      <c r="AA276" s="17"/>
      <c r="AB276" s="17"/>
      <c r="AC276" s="17"/>
      <c r="AD276" s="146"/>
      <c r="AE276" s="584"/>
      <c r="AF276" s="584"/>
      <c r="AG276" s="584"/>
      <c r="AH276" s="584"/>
      <c r="AI276" s="585"/>
    </row>
    <row r="277" spans="1:35" s="10" customFormat="1" ht="17.25" customHeight="1">
      <c r="A277" s="216"/>
      <c r="B277" s="326"/>
      <c r="C277" s="326"/>
      <c r="D277" s="326"/>
      <c r="E277" s="326"/>
      <c r="F277" s="326"/>
      <c r="G277" s="326"/>
      <c r="H277" s="327"/>
      <c r="I277" s="303"/>
      <c r="J277" s="304"/>
      <c r="K277" s="304"/>
      <c r="L277" s="304"/>
      <c r="M277" s="305"/>
      <c r="N277" s="61"/>
      <c r="O277" s="17"/>
      <c r="P277" s="17"/>
      <c r="Q277" s="17"/>
      <c r="R277" s="17"/>
      <c r="S277" s="17"/>
      <c r="T277" s="17"/>
      <c r="U277" s="17"/>
      <c r="V277" s="17"/>
      <c r="W277" s="17"/>
      <c r="X277" s="17"/>
      <c r="Y277" s="17"/>
      <c r="Z277" s="17"/>
      <c r="AA277" s="17"/>
      <c r="AB277" s="17"/>
      <c r="AC277" s="17"/>
      <c r="AD277" s="146"/>
      <c r="AE277" s="584"/>
      <c r="AF277" s="584"/>
      <c r="AG277" s="584"/>
      <c r="AH277" s="584"/>
      <c r="AI277" s="585"/>
    </row>
    <row r="278" spans="1:35" s="10" customFormat="1" ht="17.25" customHeight="1">
      <c r="A278" s="216"/>
      <c r="B278" s="326"/>
      <c r="C278" s="326"/>
      <c r="D278" s="326"/>
      <c r="E278" s="326"/>
      <c r="F278" s="326"/>
      <c r="G278" s="326"/>
      <c r="H278" s="327"/>
      <c r="I278" s="101"/>
      <c r="J278" s="74"/>
      <c r="K278" s="74"/>
      <c r="L278" s="74"/>
      <c r="M278" s="220"/>
      <c r="N278" s="61"/>
      <c r="O278" s="49"/>
      <c r="P278" s="28"/>
      <c r="Q278" s="28"/>
      <c r="R278" s="28"/>
      <c r="S278" s="28"/>
      <c r="T278" s="28"/>
      <c r="U278" s="28"/>
      <c r="V278" s="28"/>
      <c r="W278" s="28"/>
      <c r="X278" s="28"/>
      <c r="Y278" s="28"/>
      <c r="Z278" s="28"/>
      <c r="AA278" s="28"/>
      <c r="AB278" s="28"/>
      <c r="AC278" s="28"/>
      <c r="AD278" s="221"/>
      <c r="AE278" s="584"/>
      <c r="AF278" s="584"/>
      <c r="AG278" s="584"/>
      <c r="AH278" s="584"/>
      <c r="AI278" s="585"/>
    </row>
    <row r="279" spans="1:35" s="10" customFormat="1" ht="17.25" customHeight="1">
      <c r="A279" s="216"/>
      <c r="B279" s="326"/>
      <c r="C279" s="326"/>
      <c r="D279" s="326"/>
      <c r="E279" s="326"/>
      <c r="F279" s="326"/>
      <c r="G279" s="326"/>
      <c r="H279" s="327"/>
      <c r="I279" s="101"/>
      <c r="J279" s="74"/>
      <c r="K279" s="74"/>
      <c r="L279" s="74"/>
      <c r="M279" s="220"/>
      <c r="N279" s="61"/>
      <c r="O279" s="49"/>
      <c r="P279" s="28"/>
      <c r="Q279" s="28"/>
      <c r="R279" s="28"/>
      <c r="S279" s="28"/>
      <c r="T279" s="28"/>
      <c r="U279" s="28"/>
      <c r="V279" s="28"/>
      <c r="W279" s="28"/>
      <c r="X279" s="28"/>
      <c r="Y279" s="28"/>
      <c r="Z279" s="28"/>
      <c r="AA279" s="28"/>
      <c r="AB279" s="28"/>
      <c r="AC279" s="28"/>
      <c r="AD279" s="221"/>
      <c r="AE279" s="583" t="s">
        <v>268</v>
      </c>
      <c r="AF279" s="584"/>
      <c r="AG279" s="584"/>
      <c r="AH279" s="584"/>
      <c r="AI279" s="585"/>
    </row>
    <row r="280" spans="1:35" s="10" customFormat="1" ht="17.25" customHeight="1">
      <c r="A280" s="396" t="s">
        <v>119</v>
      </c>
      <c r="B280" s="397" t="s">
        <v>271</v>
      </c>
      <c r="C280" s="397"/>
      <c r="D280" s="397"/>
      <c r="E280" s="397"/>
      <c r="F280" s="397"/>
      <c r="G280" s="397"/>
      <c r="H280" s="398"/>
      <c r="I280" s="101"/>
      <c r="J280" s="74"/>
      <c r="K280" s="74"/>
      <c r="L280" s="74"/>
      <c r="M280" s="220"/>
      <c r="N280" s="61"/>
      <c r="O280" s="49"/>
      <c r="P280" s="28"/>
      <c r="Q280" s="28"/>
      <c r="R280" s="28"/>
      <c r="S280" s="28"/>
      <c r="T280" s="28"/>
      <c r="U280" s="28"/>
      <c r="V280" s="28"/>
      <c r="W280" s="28"/>
      <c r="X280" s="28"/>
      <c r="Y280" s="28"/>
      <c r="Z280" s="28"/>
      <c r="AA280" s="28"/>
      <c r="AB280" s="28"/>
      <c r="AC280" s="28"/>
      <c r="AD280" s="221"/>
      <c r="AE280" s="583"/>
      <c r="AF280" s="584"/>
      <c r="AG280" s="584"/>
      <c r="AH280" s="584"/>
      <c r="AI280" s="585"/>
    </row>
    <row r="281" spans="1:35" s="10" customFormat="1" ht="17.25" customHeight="1">
      <c r="A281" s="396"/>
      <c r="B281" s="397"/>
      <c r="C281" s="397"/>
      <c r="D281" s="397"/>
      <c r="E281" s="397"/>
      <c r="F281" s="397"/>
      <c r="G281" s="397"/>
      <c r="H281" s="398"/>
      <c r="I281" s="101"/>
      <c r="J281" s="74"/>
      <c r="K281" s="74"/>
      <c r="L281" s="74"/>
      <c r="M281" s="220"/>
      <c r="N281" s="61"/>
      <c r="O281" s="49"/>
      <c r="P281" s="28"/>
      <c r="Q281" s="28"/>
      <c r="R281" s="28"/>
      <c r="S281" s="28"/>
      <c r="T281" s="28"/>
      <c r="U281" s="28"/>
      <c r="V281" s="28"/>
      <c r="W281" s="28"/>
      <c r="X281" s="28"/>
      <c r="Y281" s="28"/>
      <c r="Z281" s="28"/>
      <c r="AA281" s="28"/>
      <c r="AB281" s="28"/>
      <c r="AC281" s="28"/>
      <c r="AD281" s="221"/>
      <c r="AE281" s="583"/>
      <c r="AF281" s="584"/>
      <c r="AG281" s="584"/>
      <c r="AH281" s="584"/>
      <c r="AI281" s="585"/>
    </row>
    <row r="282" spans="1:35" s="10" customFormat="1" ht="17.25" customHeight="1">
      <c r="A282" s="216"/>
      <c r="B282" s="54"/>
      <c r="C282" s="54"/>
      <c r="D282" s="54"/>
      <c r="E282" s="54"/>
      <c r="F282" s="54"/>
      <c r="G282" s="54"/>
      <c r="H282" s="55"/>
      <c r="I282" s="101"/>
      <c r="J282" s="74"/>
      <c r="K282" s="74"/>
      <c r="L282" s="74"/>
      <c r="M282" s="220"/>
      <c r="N282" s="61"/>
      <c r="O282" s="49"/>
      <c r="P282" s="28"/>
      <c r="Q282" s="28"/>
      <c r="R282" s="28"/>
      <c r="S282" s="28"/>
      <c r="T282" s="28"/>
      <c r="U282" s="28"/>
      <c r="V282" s="28"/>
      <c r="W282" s="28"/>
      <c r="X282" s="28"/>
      <c r="Y282" s="28"/>
      <c r="Z282" s="28"/>
      <c r="AA282" s="28"/>
      <c r="AB282" s="28"/>
      <c r="AC282" s="28"/>
      <c r="AD282" s="221"/>
      <c r="AE282" s="583"/>
      <c r="AF282" s="584"/>
      <c r="AG282" s="584"/>
      <c r="AH282" s="584"/>
      <c r="AI282" s="585"/>
    </row>
    <row r="283" spans="1:35" s="10" customFormat="1" ht="17.25" customHeight="1">
      <c r="A283" s="199" t="s">
        <v>48</v>
      </c>
      <c r="B283" s="326" t="s">
        <v>435</v>
      </c>
      <c r="C283" s="326"/>
      <c r="D283" s="326"/>
      <c r="E283" s="326"/>
      <c r="F283" s="326"/>
      <c r="G283" s="326"/>
      <c r="H283" s="327"/>
      <c r="I283" s="345" t="s">
        <v>77</v>
      </c>
      <c r="J283" s="346"/>
      <c r="K283" s="346"/>
      <c r="L283" s="346"/>
      <c r="M283" s="354"/>
      <c r="N283" s="61" t="s">
        <v>17</v>
      </c>
      <c r="O283" s="355" t="s">
        <v>416</v>
      </c>
      <c r="P283" s="355"/>
      <c r="Q283" s="355"/>
      <c r="R283" s="355"/>
      <c r="S283" s="355"/>
      <c r="T283" s="355"/>
      <c r="U283" s="355"/>
      <c r="V283" s="355"/>
      <c r="W283" s="355"/>
      <c r="X283" s="355"/>
      <c r="Y283" s="355"/>
      <c r="Z283" s="355"/>
      <c r="AA283" s="355"/>
      <c r="AB283" s="355"/>
      <c r="AC283" s="355"/>
      <c r="AD283" s="356"/>
      <c r="AE283" s="583"/>
      <c r="AF283" s="584"/>
      <c r="AG283" s="584"/>
      <c r="AH283" s="584"/>
      <c r="AI283" s="585"/>
    </row>
    <row r="284" spans="1:35" s="10" customFormat="1" ht="17.25" customHeight="1">
      <c r="A284" s="216"/>
      <c r="B284" s="326"/>
      <c r="C284" s="326"/>
      <c r="D284" s="326"/>
      <c r="E284" s="326"/>
      <c r="F284" s="326"/>
      <c r="G284" s="326"/>
      <c r="H284" s="327"/>
      <c r="I284" s="101"/>
      <c r="J284" s="74"/>
      <c r="K284" s="74"/>
      <c r="L284" s="74"/>
      <c r="M284" s="220"/>
      <c r="N284" s="61"/>
      <c r="O284" s="355"/>
      <c r="P284" s="355"/>
      <c r="Q284" s="355"/>
      <c r="R284" s="355"/>
      <c r="S284" s="355"/>
      <c r="T284" s="355"/>
      <c r="U284" s="355"/>
      <c r="V284" s="355"/>
      <c r="W284" s="355"/>
      <c r="X284" s="355"/>
      <c r="Y284" s="355"/>
      <c r="Z284" s="355"/>
      <c r="AA284" s="355"/>
      <c r="AB284" s="355"/>
      <c r="AC284" s="355"/>
      <c r="AD284" s="356"/>
      <c r="AE284" s="583" t="s">
        <v>436</v>
      </c>
      <c r="AF284" s="584"/>
      <c r="AG284" s="584"/>
      <c r="AH284" s="584"/>
      <c r="AI284" s="585"/>
    </row>
    <row r="285" spans="1:35" s="10" customFormat="1" ht="17.25" customHeight="1">
      <c r="A285" s="216"/>
      <c r="B285" s="58"/>
      <c r="C285" s="58"/>
      <c r="D285" s="58"/>
      <c r="E285" s="58"/>
      <c r="F285" s="58"/>
      <c r="G285" s="58"/>
      <c r="H285" s="59"/>
      <c r="I285" s="101"/>
      <c r="J285" s="74"/>
      <c r="K285" s="74"/>
      <c r="L285" s="74"/>
      <c r="M285" s="220"/>
      <c r="N285" s="61"/>
      <c r="O285" s="49"/>
      <c r="P285" s="28"/>
      <c r="Q285" s="28"/>
      <c r="R285" s="28"/>
      <c r="S285" s="28"/>
      <c r="T285" s="28"/>
      <c r="U285" s="28"/>
      <c r="V285" s="28"/>
      <c r="W285" s="28"/>
      <c r="X285" s="28"/>
      <c r="Y285" s="28"/>
      <c r="Z285" s="28"/>
      <c r="AA285" s="28"/>
      <c r="AB285" s="28"/>
      <c r="AC285" s="28"/>
      <c r="AD285" s="221"/>
      <c r="AE285" s="583"/>
      <c r="AF285" s="584"/>
      <c r="AG285" s="584"/>
      <c r="AH285" s="584"/>
      <c r="AI285" s="585"/>
    </row>
    <row r="286" spans="1:35" s="10" customFormat="1" ht="17.25" customHeight="1">
      <c r="A286" s="216"/>
      <c r="B286" s="58"/>
      <c r="C286" s="58"/>
      <c r="D286" s="58"/>
      <c r="E286" s="58"/>
      <c r="F286" s="58"/>
      <c r="G286" s="58"/>
      <c r="H286" s="59"/>
      <c r="I286" s="101"/>
      <c r="J286" s="74"/>
      <c r="K286" s="74"/>
      <c r="L286" s="74"/>
      <c r="M286" s="220"/>
      <c r="N286" s="61"/>
      <c r="O286" s="49"/>
      <c r="P286" s="28"/>
      <c r="Q286" s="28"/>
      <c r="R286" s="28"/>
      <c r="S286" s="28"/>
      <c r="T286" s="28"/>
      <c r="U286" s="28"/>
      <c r="V286" s="28"/>
      <c r="W286" s="28"/>
      <c r="X286" s="28"/>
      <c r="Y286" s="28"/>
      <c r="Z286" s="28"/>
      <c r="AA286" s="28"/>
      <c r="AB286" s="28"/>
      <c r="AC286" s="28"/>
      <c r="AD286" s="221"/>
      <c r="AE286" s="583"/>
      <c r="AF286" s="584"/>
      <c r="AG286" s="584"/>
      <c r="AH286" s="584"/>
      <c r="AI286" s="585"/>
    </row>
    <row r="287" spans="1:35" s="10" customFormat="1" ht="17.25" customHeight="1">
      <c r="A287" s="199" t="s">
        <v>139</v>
      </c>
      <c r="B287" s="326" t="s">
        <v>438</v>
      </c>
      <c r="C287" s="326"/>
      <c r="D287" s="326"/>
      <c r="E287" s="326"/>
      <c r="F287" s="326"/>
      <c r="G287" s="326"/>
      <c r="H287" s="327"/>
      <c r="I287" s="345" t="s">
        <v>77</v>
      </c>
      <c r="J287" s="346"/>
      <c r="K287" s="346"/>
      <c r="L287" s="346"/>
      <c r="M287" s="354"/>
      <c r="N287" s="61" t="s">
        <v>17</v>
      </c>
      <c r="O287" s="49" t="s">
        <v>439</v>
      </c>
      <c r="P287" s="28"/>
      <c r="Q287" s="28"/>
      <c r="R287" s="28"/>
      <c r="S287" s="28"/>
      <c r="T287" s="28"/>
      <c r="U287" s="28"/>
      <c r="V287" s="28"/>
      <c r="W287" s="28"/>
      <c r="X287" s="28"/>
      <c r="Y287" s="28"/>
      <c r="Z287" s="28"/>
      <c r="AA287" s="28"/>
      <c r="AB287" s="28"/>
      <c r="AC287" s="28"/>
      <c r="AD287" s="221"/>
      <c r="AE287" s="583"/>
      <c r="AF287" s="584"/>
      <c r="AG287" s="584"/>
      <c r="AH287" s="584"/>
      <c r="AI287" s="585"/>
    </row>
    <row r="288" spans="1:35" s="10" customFormat="1" ht="17.25" customHeight="1">
      <c r="A288" s="216"/>
      <c r="B288" s="326"/>
      <c r="C288" s="326"/>
      <c r="D288" s="326"/>
      <c r="E288" s="326"/>
      <c r="F288" s="326"/>
      <c r="G288" s="326"/>
      <c r="H288" s="327"/>
      <c r="I288" s="101"/>
      <c r="J288" s="74"/>
      <c r="K288" s="74"/>
      <c r="L288" s="74"/>
      <c r="M288" s="220"/>
      <c r="N288" s="61"/>
      <c r="O288" s="49"/>
      <c r="P288" s="28"/>
      <c r="Q288" s="28"/>
      <c r="R288" s="28"/>
      <c r="S288" s="28"/>
      <c r="T288" s="28"/>
      <c r="U288" s="28"/>
      <c r="V288" s="28"/>
      <c r="W288" s="28"/>
      <c r="X288" s="28"/>
      <c r="Y288" s="28"/>
      <c r="Z288" s="28"/>
      <c r="AA288" s="28"/>
      <c r="AB288" s="28"/>
      <c r="AC288" s="28"/>
      <c r="AD288" s="221"/>
      <c r="AE288" s="583"/>
      <c r="AF288" s="584"/>
      <c r="AG288" s="584"/>
      <c r="AH288" s="584"/>
      <c r="AI288" s="585"/>
    </row>
    <row r="289" spans="1:35" s="10" customFormat="1" ht="17.25" customHeight="1">
      <c r="A289" s="216"/>
      <c r="B289" s="326"/>
      <c r="C289" s="326"/>
      <c r="D289" s="326"/>
      <c r="E289" s="326"/>
      <c r="F289" s="326"/>
      <c r="G289" s="326"/>
      <c r="H289" s="327"/>
      <c r="I289" s="101"/>
      <c r="J289" s="74"/>
      <c r="K289" s="74"/>
      <c r="L289" s="74"/>
      <c r="M289" s="220"/>
      <c r="N289" s="61"/>
      <c r="O289" s="49"/>
      <c r="P289" s="28"/>
      <c r="Q289" s="28"/>
      <c r="R289" s="28"/>
      <c r="S289" s="28"/>
      <c r="T289" s="28"/>
      <c r="U289" s="28"/>
      <c r="V289" s="28"/>
      <c r="W289" s="28"/>
      <c r="X289" s="28"/>
      <c r="Y289" s="28"/>
      <c r="Z289" s="28"/>
      <c r="AA289" s="28"/>
      <c r="AB289" s="28"/>
      <c r="AC289" s="28"/>
      <c r="AD289" s="221"/>
      <c r="AE289" s="583"/>
      <c r="AF289" s="584"/>
      <c r="AG289" s="584"/>
      <c r="AH289" s="584"/>
      <c r="AI289" s="585"/>
    </row>
    <row r="290" spans="1:35" s="10" customFormat="1" ht="17.25" customHeight="1">
      <c r="A290" s="216"/>
      <c r="B290" s="326"/>
      <c r="C290" s="326"/>
      <c r="D290" s="326"/>
      <c r="E290" s="326"/>
      <c r="F290" s="326"/>
      <c r="G290" s="326"/>
      <c r="H290" s="327"/>
      <c r="I290" s="101"/>
      <c r="J290" s="74"/>
      <c r="K290" s="74"/>
      <c r="L290" s="74"/>
      <c r="M290" s="220"/>
      <c r="N290" s="61"/>
      <c r="O290" s="49"/>
      <c r="P290" s="28"/>
      <c r="Q290" s="28"/>
      <c r="R290" s="28"/>
      <c r="S290" s="28"/>
      <c r="T290" s="28"/>
      <c r="U290" s="28"/>
      <c r="V290" s="28"/>
      <c r="W290" s="28"/>
      <c r="X290" s="28"/>
      <c r="Y290" s="28"/>
      <c r="Z290" s="28"/>
      <c r="AA290" s="28"/>
      <c r="AB290" s="28"/>
      <c r="AC290" s="28"/>
      <c r="AD290" s="221"/>
      <c r="AE290" s="584" t="s">
        <v>55</v>
      </c>
      <c r="AF290" s="584"/>
      <c r="AG290" s="584"/>
      <c r="AH290" s="584"/>
      <c r="AI290" s="585"/>
    </row>
    <row r="291" spans="1:35" s="10" customFormat="1" ht="17.25" customHeight="1">
      <c r="A291" s="216"/>
      <c r="B291" s="54"/>
      <c r="C291" s="54"/>
      <c r="D291" s="54"/>
      <c r="E291" s="54"/>
      <c r="F291" s="54"/>
      <c r="G291" s="54"/>
      <c r="H291" s="55"/>
      <c r="I291" s="101"/>
      <c r="J291" s="74"/>
      <c r="K291" s="74"/>
      <c r="L291" s="74"/>
      <c r="M291" s="220"/>
      <c r="N291" s="61"/>
      <c r="O291" s="49"/>
      <c r="P291" s="28"/>
      <c r="Q291" s="28"/>
      <c r="R291" s="28"/>
      <c r="S291" s="28"/>
      <c r="T291" s="28"/>
      <c r="U291" s="28"/>
      <c r="V291" s="28"/>
      <c r="W291" s="28"/>
      <c r="X291" s="28"/>
      <c r="Y291" s="28"/>
      <c r="Z291" s="28"/>
      <c r="AA291" s="28"/>
      <c r="AB291" s="28"/>
      <c r="AC291" s="28"/>
      <c r="AD291" s="221"/>
      <c r="AE291" s="584"/>
      <c r="AF291" s="584"/>
      <c r="AG291" s="584"/>
      <c r="AH291" s="584"/>
      <c r="AI291" s="585"/>
    </row>
    <row r="292" spans="1:35" s="10" customFormat="1" ht="17.25" customHeight="1">
      <c r="A292" s="199" t="s">
        <v>115</v>
      </c>
      <c r="B292" s="326" t="s">
        <v>362</v>
      </c>
      <c r="C292" s="326"/>
      <c r="D292" s="326"/>
      <c r="E292" s="326"/>
      <c r="F292" s="326"/>
      <c r="G292" s="326"/>
      <c r="H292" s="327"/>
      <c r="I292" s="345" t="s">
        <v>77</v>
      </c>
      <c r="J292" s="346"/>
      <c r="K292" s="346"/>
      <c r="L292" s="346"/>
      <c r="M292" s="354"/>
      <c r="N292" s="61" t="s">
        <v>44</v>
      </c>
      <c r="O292" s="49" t="s">
        <v>83</v>
      </c>
      <c r="P292" s="28"/>
      <c r="Q292" s="28"/>
      <c r="R292" s="28"/>
      <c r="S292" s="28"/>
      <c r="T292" s="28"/>
      <c r="U292" s="28"/>
      <c r="V292" s="28"/>
      <c r="W292" s="28"/>
      <c r="X292" s="28"/>
      <c r="Y292" s="28"/>
      <c r="Z292" s="28"/>
      <c r="AA292" s="28"/>
      <c r="AB292" s="28"/>
      <c r="AC292" s="28"/>
      <c r="AD292" s="221"/>
      <c r="AE292" s="584"/>
      <c r="AF292" s="584"/>
      <c r="AG292" s="584"/>
      <c r="AH292" s="584"/>
      <c r="AI292" s="585"/>
    </row>
    <row r="293" spans="1:35" s="10" customFormat="1" ht="17.25" customHeight="1">
      <c r="A293" s="216"/>
      <c r="B293" s="326"/>
      <c r="C293" s="326"/>
      <c r="D293" s="326"/>
      <c r="E293" s="326"/>
      <c r="F293" s="326"/>
      <c r="G293" s="326"/>
      <c r="H293" s="327"/>
      <c r="I293" s="101"/>
      <c r="J293" s="74"/>
      <c r="K293" s="74"/>
      <c r="L293" s="74"/>
      <c r="M293" s="220"/>
      <c r="N293" s="61"/>
      <c r="O293" s="627"/>
      <c r="P293" s="628"/>
      <c r="Q293" s="628"/>
      <c r="R293" s="628"/>
      <c r="S293" s="628"/>
      <c r="T293" s="628"/>
      <c r="U293" s="628"/>
      <c r="V293" s="628"/>
      <c r="W293" s="628"/>
      <c r="X293" s="628"/>
      <c r="Y293" s="628"/>
      <c r="Z293" s="628"/>
      <c r="AA293" s="628"/>
      <c r="AB293" s="628"/>
      <c r="AC293" s="629"/>
      <c r="AD293" s="299"/>
      <c r="AE293" s="584"/>
      <c r="AF293" s="584"/>
      <c r="AG293" s="584"/>
      <c r="AH293" s="584"/>
      <c r="AI293" s="585"/>
    </row>
    <row r="294" spans="1:35" s="10" customFormat="1" ht="17.25" customHeight="1">
      <c r="A294" s="216"/>
      <c r="B294" s="326"/>
      <c r="C294" s="326"/>
      <c r="D294" s="326"/>
      <c r="E294" s="326"/>
      <c r="F294" s="326"/>
      <c r="G294" s="326"/>
      <c r="H294" s="327"/>
      <c r="I294" s="101"/>
      <c r="J294" s="74"/>
      <c r="K294" s="74"/>
      <c r="L294" s="74"/>
      <c r="M294" s="220"/>
      <c r="N294" s="61"/>
      <c r="O294" s="345"/>
      <c r="P294" s="346"/>
      <c r="Q294" s="346"/>
      <c r="R294" s="346"/>
      <c r="S294" s="346"/>
      <c r="T294" s="346"/>
      <c r="U294" s="346"/>
      <c r="V294" s="346"/>
      <c r="W294" s="346"/>
      <c r="X294" s="346"/>
      <c r="Y294" s="346"/>
      <c r="Z294" s="346"/>
      <c r="AA294" s="346"/>
      <c r="AB294" s="346"/>
      <c r="AC294" s="354"/>
      <c r="AD294" s="299"/>
      <c r="AE294" s="583" t="s">
        <v>63</v>
      </c>
      <c r="AF294" s="584"/>
      <c r="AG294" s="584"/>
      <c r="AH294" s="584"/>
      <c r="AI294" s="585"/>
    </row>
    <row r="295" spans="1:35" s="10" customFormat="1" ht="17.25" customHeight="1">
      <c r="A295" s="216"/>
      <c r="B295" s="326"/>
      <c r="C295" s="326"/>
      <c r="D295" s="326"/>
      <c r="E295" s="326"/>
      <c r="F295" s="326"/>
      <c r="G295" s="326"/>
      <c r="H295" s="327"/>
      <c r="I295" s="101"/>
      <c r="J295" s="74"/>
      <c r="K295" s="74"/>
      <c r="L295" s="74"/>
      <c r="M295" s="220"/>
      <c r="N295" s="61"/>
      <c r="O295" s="630"/>
      <c r="P295" s="631"/>
      <c r="Q295" s="631"/>
      <c r="R295" s="631"/>
      <c r="S295" s="631"/>
      <c r="T295" s="631"/>
      <c r="U295" s="631"/>
      <c r="V295" s="631"/>
      <c r="W295" s="631"/>
      <c r="X295" s="631"/>
      <c r="Y295" s="631"/>
      <c r="Z295" s="631"/>
      <c r="AA295" s="631"/>
      <c r="AB295" s="631"/>
      <c r="AC295" s="632"/>
      <c r="AD295" s="299"/>
      <c r="AE295" s="583"/>
      <c r="AF295" s="584"/>
      <c r="AG295" s="584"/>
      <c r="AH295" s="584"/>
      <c r="AI295" s="585"/>
    </row>
    <row r="296" spans="1:35" s="10" customFormat="1" ht="17.25" customHeight="1">
      <c r="A296" s="216"/>
      <c r="B296" s="326"/>
      <c r="C296" s="326"/>
      <c r="D296" s="326"/>
      <c r="E296" s="326"/>
      <c r="F296" s="326"/>
      <c r="G296" s="326"/>
      <c r="H296" s="327"/>
      <c r="I296" s="101"/>
      <c r="J296" s="74"/>
      <c r="K296" s="74"/>
      <c r="L296" s="74"/>
      <c r="M296" s="220"/>
      <c r="N296" s="61"/>
      <c r="O296" s="49"/>
      <c r="P296" s="28"/>
      <c r="Q296" s="28"/>
      <c r="R296" s="28"/>
      <c r="S296" s="28"/>
      <c r="T296" s="28"/>
      <c r="U296" s="28"/>
      <c r="V296" s="28"/>
      <c r="W296" s="28"/>
      <c r="X296" s="28"/>
      <c r="Y296" s="28"/>
      <c r="Z296" s="28"/>
      <c r="AA296" s="28"/>
      <c r="AB296" s="28"/>
      <c r="AC296" s="28"/>
      <c r="AD296" s="221"/>
      <c r="AE296" s="583"/>
      <c r="AF296" s="584"/>
      <c r="AG296" s="584"/>
      <c r="AH296" s="584"/>
      <c r="AI296" s="585"/>
    </row>
    <row r="297" spans="1:35" s="10" customFormat="1" ht="17.25" customHeight="1">
      <c r="A297" s="216"/>
      <c r="B297" s="326"/>
      <c r="C297" s="326"/>
      <c r="D297" s="326"/>
      <c r="E297" s="326"/>
      <c r="F297" s="326"/>
      <c r="G297" s="326"/>
      <c r="H297" s="327"/>
      <c r="I297" s="101"/>
      <c r="J297" s="74"/>
      <c r="K297" s="74"/>
      <c r="L297" s="74"/>
      <c r="M297" s="220"/>
      <c r="N297" s="61"/>
      <c r="O297" s="49"/>
      <c r="P297" s="28"/>
      <c r="Q297" s="28"/>
      <c r="R297" s="28"/>
      <c r="S297" s="28"/>
      <c r="T297" s="28"/>
      <c r="U297" s="28"/>
      <c r="V297" s="28"/>
      <c r="W297" s="28"/>
      <c r="X297" s="28"/>
      <c r="Y297" s="28"/>
      <c r="Z297" s="28"/>
      <c r="AA297" s="28"/>
      <c r="AB297" s="28"/>
      <c r="AC297" s="28"/>
      <c r="AD297" s="221"/>
      <c r="AE297" s="583"/>
      <c r="AF297" s="584"/>
      <c r="AG297" s="584"/>
      <c r="AH297" s="584"/>
      <c r="AI297" s="585"/>
    </row>
    <row r="298" spans="1:35" s="10" customFormat="1" ht="17.25" customHeight="1">
      <c r="A298" s="216"/>
      <c r="B298" s="326"/>
      <c r="C298" s="326"/>
      <c r="D298" s="326"/>
      <c r="E298" s="326"/>
      <c r="F298" s="326"/>
      <c r="G298" s="326"/>
      <c r="H298" s="327"/>
      <c r="I298" s="101"/>
      <c r="J298" s="74"/>
      <c r="K298" s="74"/>
      <c r="L298" s="74"/>
      <c r="M298" s="220"/>
      <c r="N298" s="61"/>
      <c r="O298" s="49"/>
      <c r="P298" s="28"/>
      <c r="Q298" s="28"/>
      <c r="R298" s="28"/>
      <c r="S298" s="28"/>
      <c r="T298" s="28"/>
      <c r="U298" s="28"/>
      <c r="V298" s="28"/>
      <c r="W298" s="28"/>
      <c r="X298" s="28"/>
      <c r="Y298" s="28"/>
      <c r="Z298" s="28"/>
      <c r="AA298" s="28"/>
      <c r="AB298" s="28"/>
      <c r="AC298" s="28"/>
      <c r="AD298" s="221"/>
      <c r="AE298" s="583"/>
      <c r="AF298" s="584"/>
      <c r="AG298" s="584"/>
      <c r="AH298" s="584"/>
      <c r="AI298" s="585"/>
    </row>
    <row r="299" spans="1:35" s="10" customFormat="1" ht="17.25" customHeight="1">
      <c r="A299" s="216"/>
      <c r="B299" s="54"/>
      <c r="C299" s="54"/>
      <c r="D299" s="54"/>
      <c r="E299" s="54"/>
      <c r="F299" s="54"/>
      <c r="G299" s="54"/>
      <c r="H299" s="55"/>
      <c r="I299" s="101"/>
      <c r="J299" s="74"/>
      <c r="K299" s="74"/>
      <c r="L299" s="74"/>
      <c r="M299" s="220"/>
      <c r="N299" s="61"/>
      <c r="O299" s="49"/>
      <c r="P299" s="28"/>
      <c r="Q299" s="28"/>
      <c r="R299" s="28"/>
      <c r="S299" s="28"/>
      <c r="T299" s="28"/>
      <c r="U299" s="28"/>
      <c r="V299" s="28"/>
      <c r="W299" s="28"/>
      <c r="X299" s="28"/>
      <c r="Y299" s="28"/>
      <c r="Z299" s="28"/>
      <c r="AA299" s="28"/>
      <c r="AB299" s="28"/>
      <c r="AC299" s="28"/>
      <c r="AD299" s="221"/>
      <c r="AE299" s="583"/>
      <c r="AF299" s="584"/>
      <c r="AG299" s="584"/>
      <c r="AH299" s="584"/>
      <c r="AI299" s="585"/>
    </row>
    <row r="300" spans="1:35" s="10" customFormat="1" ht="17.25" customHeight="1">
      <c r="A300" s="199" t="s">
        <v>74</v>
      </c>
      <c r="B300" s="33" t="s">
        <v>441</v>
      </c>
      <c r="C300" s="33"/>
      <c r="D300" s="33"/>
      <c r="E300" s="33"/>
      <c r="F300" s="33"/>
      <c r="G300" s="33"/>
      <c r="H300" s="33"/>
      <c r="I300" s="196"/>
      <c r="J300" s="21"/>
      <c r="K300" s="21"/>
      <c r="L300" s="21"/>
      <c r="M300" s="118"/>
      <c r="N300" s="61"/>
      <c r="O300" s="49"/>
      <c r="P300" s="28"/>
      <c r="Q300" s="28"/>
      <c r="R300" s="28"/>
      <c r="S300" s="28"/>
      <c r="T300" s="28"/>
      <c r="U300" s="28"/>
      <c r="V300" s="28"/>
      <c r="W300" s="28"/>
      <c r="X300" s="28"/>
      <c r="Y300" s="28"/>
      <c r="Z300" s="28"/>
      <c r="AA300" s="28"/>
      <c r="AB300" s="28"/>
      <c r="AC300" s="28"/>
      <c r="AD300" s="221"/>
      <c r="AE300" s="222"/>
      <c r="AF300" s="222"/>
      <c r="AG300" s="222"/>
      <c r="AH300" s="222"/>
      <c r="AI300" s="223"/>
    </row>
    <row r="301" spans="1:35" s="10" customFormat="1" ht="17.25" customHeight="1">
      <c r="A301" s="199" t="s">
        <v>132</v>
      </c>
      <c r="B301" s="326" t="s">
        <v>248</v>
      </c>
      <c r="C301" s="326"/>
      <c r="D301" s="326"/>
      <c r="E301" s="326"/>
      <c r="F301" s="326"/>
      <c r="G301" s="326"/>
      <c r="H301" s="327"/>
      <c r="I301" s="337" t="s">
        <v>103</v>
      </c>
      <c r="J301" s="338"/>
      <c r="K301" s="338"/>
      <c r="L301" s="338"/>
      <c r="M301" s="339"/>
      <c r="N301" s="61"/>
      <c r="O301" s="49"/>
      <c r="P301" s="28"/>
      <c r="Q301" s="28"/>
      <c r="R301" s="28"/>
      <c r="S301" s="28"/>
      <c r="T301" s="28"/>
      <c r="U301" s="28"/>
      <c r="V301" s="28"/>
      <c r="W301" s="28"/>
      <c r="X301" s="28"/>
      <c r="Y301" s="28"/>
      <c r="Z301" s="28"/>
      <c r="AA301" s="28"/>
      <c r="AB301" s="28"/>
      <c r="AC301" s="28"/>
      <c r="AD301" s="221"/>
      <c r="AE301" s="544" t="s">
        <v>206</v>
      </c>
      <c r="AF301" s="544"/>
      <c r="AG301" s="544"/>
      <c r="AH301" s="544"/>
      <c r="AI301" s="545"/>
    </row>
    <row r="302" spans="1:35" s="10" customFormat="1" ht="17.25" customHeight="1">
      <c r="A302" s="216"/>
      <c r="B302" s="326"/>
      <c r="C302" s="326"/>
      <c r="D302" s="326"/>
      <c r="E302" s="326"/>
      <c r="F302" s="326"/>
      <c r="G302" s="326"/>
      <c r="H302" s="327"/>
      <c r="I302" s="337"/>
      <c r="J302" s="338"/>
      <c r="K302" s="338"/>
      <c r="L302" s="338"/>
      <c r="M302" s="339"/>
      <c r="N302" s="61"/>
      <c r="O302" s="49"/>
      <c r="P302" s="28"/>
      <c r="Q302" s="28"/>
      <c r="R302" s="28"/>
      <c r="S302" s="28"/>
      <c r="T302" s="28"/>
      <c r="U302" s="28"/>
      <c r="V302" s="28"/>
      <c r="W302" s="28"/>
      <c r="X302" s="28"/>
      <c r="Y302" s="28"/>
      <c r="Z302" s="28"/>
      <c r="AA302" s="28"/>
      <c r="AB302" s="28"/>
      <c r="AC302" s="28"/>
      <c r="AD302" s="221"/>
      <c r="AE302" s="222"/>
      <c r="AF302" s="222"/>
      <c r="AG302" s="222"/>
      <c r="AH302" s="222"/>
      <c r="AI302" s="223"/>
    </row>
    <row r="303" spans="1:35" s="10" customFormat="1" ht="17.25" customHeight="1">
      <c r="A303" s="216"/>
      <c r="B303" s="326"/>
      <c r="C303" s="326"/>
      <c r="D303" s="326"/>
      <c r="E303" s="326"/>
      <c r="F303" s="326"/>
      <c r="G303" s="326"/>
      <c r="H303" s="327"/>
      <c r="I303" s="337"/>
      <c r="J303" s="338"/>
      <c r="K303" s="338"/>
      <c r="L303" s="338"/>
      <c r="M303" s="339"/>
      <c r="N303" s="61"/>
      <c r="O303" s="49"/>
      <c r="P303" s="28"/>
      <c r="Q303" s="28"/>
      <c r="R303" s="28"/>
      <c r="S303" s="28"/>
      <c r="T303" s="28"/>
      <c r="U303" s="28"/>
      <c r="V303" s="28"/>
      <c r="W303" s="28"/>
      <c r="X303" s="28"/>
      <c r="Y303" s="28"/>
      <c r="Z303" s="28"/>
      <c r="AA303" s="28"/>
      <c r="AB303" s="28"/>
      <c r="AC303" s="28"/>
      <c r="AD303" s="221"/>
      <c r="AE303" s="222"/>
      <c r="AF303" s="222"/>
      <c r="AG303" s="222"/>
      <c r="AH303" s="222"/>
      <c r="AI303" s="223"/>
    </row>
    <row r="304" spans="1:35" s="10" customFormat="1" ht="17.25" customHeight="1">
      <c r="A304" s="216"/>
      <c r="B304" s="58"/>
      <c r="C304" s="58"/>
      <c r="D304" s="58"/>
      <c r="E304" s="58"/>
      <c r="F304" s="58"/>
      <c r="G304" s="58"/>
      <c r="H304" s="59"/>
      <c r="I304" s="101"/>
      <c r="J304" s="74"/>
      <c r="K304" s="74"/>
      <c r="L304" s="74"/>
      <c r="M304" s="220"/>
      <c r="N304" s="61"/>
      <c r="O304" s="49"/>
      <c r="P304" s="28"/>
      <c r="Q304" s="28"/>
      <c r="R304" s="28"/>
      <c r="S304" s="28"/>
      <c r="T304" s="28"/>
      <c r="U304" s="28"/>
      <c r="V304" s="28"/>
      <c r="W304" s="28"/>
      <c r="X304" s="28"/>
      <c r="Y304" s="28"/>
      <c r="Z304" s="28"/>
      <c r="AA304" s="28"/>
      <c r="AB304" s="28"/>
      <c r="AC304" s="28"/>
      <c r="AD304" s="221"/>
      <c r="AE304" s="222"/>
      <c r="AF304" s="222"/>
      <c r="AG304" s="222"/>
      <c r="AH304" s="222"/>
      <c r="AI304" s="223"/>
    </row>
    <row r="305" spans="1:35" s="10" customFormat="1" ht="17.25" customHeight="1">
      <c r="A305" s="199" t="s">
        <v>48</v>
      </c>
      <c r="B305" s="326" t="s">
        <v>442</v>
      </c>
      <c r="C305" s="326"/>
      <c r="D305" s="326"/>
      <c r="E305" s="326"/>
      <c r="F305" s="326"/>
      <c r="G305" s="326"/>
      <c r="H305" s="327"/>
      <c r="I305" s="345" t="s">
        <v>77</v>
      </c>
      <c r="J305" s="346"/>
      <c r="K305" s="346"/>
      <c r="L305" s="346"/>
      <c r="M305" s="354"/>
      <c r="N305" s="61" t="s">
        <v>44</v>
      </c>
      <c r="O305" s="49" t="s">
        <v>279</v>
      </c>
      <c r="P305" s="28"/>
      <c r="Q305" s="28"/>
      <c r="R305" s="28"/>
      <c r="S305" s="28"/>
      <c r="T305" s="28"/>
      <c r="U305" s="28"/>
      <c r="V305" s="28"/>
      <c r="W305" s="28"/>
      <c r="X305" s="28"/>
      <c r="Y305" s="28"/>
      <c r="Z305" s="28"/>
      <c r="AA305" s="28"/>
      <c r="AB305" s="28"/>
      <c r="AC305" s="28"/>
      <c r="AD305" s="221"/>
      <c r="AE305" s="544" t="s">
        <v>206</v>
      </c>
      <c r="AF305" s="544"/>
      <c r="AG305" s="544"/>
      <c r="AH305" s="544"/>
      <c r="AI305" s="545"/>
    </row>
    <row r="306" spans="1:35" s="10" customFormat="1" ht="17.25" customHeight="1">
      <c r="A306" s="216"/>
      <c r="B306" s="326"/>
      <c r="C306" s="326"/>
      <c r="D306" s="326"/>
      <c r="E306" s="326"/>
      <c r="F306" s="326"/>
      <c r="G306" s="326"/>
      <c r="H306" s="327"/>
      <c r="I306" s="101"/>
      <c r="J306" s="74"/>
      <c r="K306" s="74"/>
      <c r="L306" s="74"/>
      <c r="M306" s="220"/>
      <c r="N306" s="61"/>
      <c r="O306" s="549"/>
      <c r="P306" s="550"/>
      <c r="Q306" s="550"/>
      <c r="R306" s="550"/>
      <c r="S306" s="550"/>
      <c r="T306" s="550"/>
      <c r="U306" s="550"/>
      <c r="V306" s="550"/>
      <c r="W306" s="550"/>
      <c r="X306" s="550"/>
      <c r="Y306" s="550"/>
      <c r="Z306" s="550"/>
      <c r="AA306" s="550"/>
      <c r="AB306" s="550"/>
      <c r="AC306" s="551"/>
      <c r="AD306" s="270"/>
      <c r="AE306" s="222"/>
      <c r="AF306" s="222"/>
      <c r="AG306" s="222"/>
      <c r="AH306" s="222"/>
      <c r="AI306" s="223"/>
    </row>
    <row r="307" spans="1:35" s="10" customFormat="1" ht="17.25" customHeight="1">
      <c r="A307" s="216"/>
      <c r="B307" s="326"/>
      <c r="C307" s="326"/>
      <c r="D307" s="326"/>
      <c r="E307" s="326"/>
      <c r="F307" s="326"/>
      <c r="G307" s="326"/>
      <c r="H307" s="327"/>
      <c r="I307" s="101"/>
      <c r="J307" s="74"/>
      <c r="K307" s="74"/>
      <c r="L307" s="74"/>
      <c r="M307" s="220"/>
      <c r="N307" s="61"/>
      <c r="O307" s="552"/>
      <c r="P307" s="553"/>
      <c r="Q307" s="553"/>
      <c r="R307" s="553"/>
      <c r="S307" s="553"/>
      <c r="T307" s="553"/>
      <c r="U307" s="553"/>
      <c r="V307" s="553"/>
      <c r="W307" s="553"/>
      <c r="X307" s="553"/>
      <c r="Y307" s="553"/>
      <c r="Z307" s="553"/>
      <c r="AA307" s="553"/>
      <c r="AB307" s="553"/>
      <c r="AC307" s="554"/>
      <c r="AD307" s="270"/>
      <c r="AE307" s="222"/>
      <c r="AF307" s="222"/>
      <c r="AG307" s="222"/>
      <c r="AH307" s="222"/>
      <c r="AI307" s="223"/>
    </row>
    <row r="308" spans="1:35" s="10" customFormat="1" ht="17.25" customHeight="1">
      <c r="A308" s="216"/>
      <c r="B308" s="54"/>
      <c r="C308" s="54"/>
      <c r="D308" s="54"/>
      <c r="E308" s="54"/>
      <c r="F308" s="54"/>
      <c r="G308" s="54"/>
      <c r="H308" s="55"/>
      <c r="I308" s="101"/>
      <c r="J308" s="74"/>
      <c r="K308" s="74"/>
      <c r="L308" s="74"/>
      <c r="M308" s="220"/>
      <c r="N308" s="61"/>
      <c r="O308" s="49"/>
      <c r="P308" s="28"/>
      <c r="Q308" s="28"/>
      <c r="R308" s="28"/>
      <c r="S308" s="28"/>
      <c r="T308" s="28"/>
      <c r="U308" s="28"/>
      <c r="V308" s="28"/>
      <c r="W308" s="28"/>
      <c r="X308" s="28"/>
      <c r="Y308" s="28"/>
      <c r="Z308" s="28"/>
      <c r="AA308" s="28"/>
      <c r="AB308" s="28"/>
      <c r="AC308" s="28"/>
      <c r="AD308" s="221"/>
      <c r="AE308" s="222"/>
      <c r="AF308" s="222"/>
      <c r="AG308" s="222"/>
      <c r="AH308" s="222"/>
      <c r="AI308" s="223"/>
    </row>
    <row r="309" spans="1:35" s="10" customFormat="1" ht="17.25" customHeight="1">
      <c r="A309" s="199" t="s">
        <v>139</v>
      </c>
      <c r="B309" s="326" t="s">
        <v>443</v>
      </c>
      <c r="C309" s="326"/>
      <c r="D309" s="326"/>
      <c r="E309" s="326"/>
      <c r="F309" s="326"/>
      <c r="G309" s="326"/>
      <c r="H309" s="327"/>
      <c r="I309" s="337" t="s">
        <v>103</v>
      </c>
      <c r="J309" s="338"/>
      <c r="K309" s="338"/>
      <c r="L309" s="338"/>
      <c r="M309" s="339"/>
      <c r="N309" s="61"/>
      <c r="O309" s="49"/>
      <c r="P309" s="28"/>
      <c r="Q309" s="28"/>
      <c r="R309" s="28"/>
      <c r="S309" s="28"/>
      <c r="T309" s="28"/>
      <c r="U309" s="28"/>
      <c r="V309" s="28"/>
      <c r="W309" s="28"/>
      <c r="X309" s="28"/>
      <c r="Y309" s="28"/>
      <c r="Z309" s="28"/>
      <c r="AA309" s="28"/>
      <c r="AB309" s="28"/>
      <c r="AC309" s="28"/>
      <c r="AD309" s="221"/>
      <c r="AE309" s="222"/>
      <c r="AF309" s="222"/>
      <c r="AG309" s="222"/>
      <c r="AH309" s="222"/>
      <c r="AI309" s="223"/>
    </row>
    <row r="310" spans="1:35" s="10" customFormat="1" ht="17.25" customHeight="1">
      <c r="A310" s="216"/>
      <c r="B310" s="326"/>
      <c r="C310" s="326"/>
      <c r="D310" s="326"/>
      <c r="E310" s="326"/>
      <c r="F310" s="326"/>
      <c r="G310" s="326"/>
      <c r="H310" s="327"/>
      <c r="I310" s="337"/>
      <c r="J310" s="338"/>
      <c r="K310" s="338"/>
      <c r="L310" s="338"/>
      <c r="M310" s="339"/>
      <c r="N310" s="61"/>
      <c r="O310" s="49"/>
      <c r="P310" s="28"/>
      <c r="Q310" s="28"/>
      <c r="R310" s="28"/>
      <c r="S310" s="28"/>
      <c r="T310" s="28"/>
      <c r="U310" s="28"/>
      <c r="V310" s="28"/>
      <c r="W310" s="28"/>
      <c r="X310" s="28"/>
      <c r="Y310" s="28"/>
      <c r="Z310" s="28"/>
      <c r="AA310" s="28"/>
      <c r="AB310" s="28"/>
      <c r="AC310" s="28"/>
      <c r="AD310" s="221"/>
      <c r="AE310" s="222"/>
      <c r="AF310" s="222"/>
      <c r="AG310" s="222"/>
      <c r="AH310" s="222"/>
      <c r="AI310" s="223"/>
    </row>
    <row r="311" spans="1:35" s="10" customFormat="1" ht="17.25" customHeight="1">
      <c r="A311" s="216"/>
      <c r="B311" s="326"/>
      <c r="C311" s="326"/>
      <c r="D311" s="326"/>
      <c r="E311" s="326"/>
      <c r="F311" s="326"/>
      <c r="G311" s="326"/>
      <c r="H311" s="327"/>
      <c r="I311" s="337"/>
      <c r="J311" s="338"/>
      <c r="K311" s="338"/>
      <c r="L311" s="338"/>
      <c r="M311" s="339"/>
      <c r="N311" s="61"/>
      <c r="O311" s="49"/>
      <c r="P311" s="28"/>
      <c r="Q311" s="28"/>
      <c r="R311" s="28"/>
      <c r="S311" s="28"/>
      <c r="T311" s="28"/>
      <c r="U311" s="28"/>
      <c r="V311" s="28"/>
      <c r="W311" s="28"/>
      <c r="X311" s="28"/>
      <c r="Y311" s="28"/>
      <c r="Z311" s="28"/>
      <c r="AA311" s="28"/>
      <c r="AB311" s="28"/>
      <c r="AC311" s="28"/>
      <c r="AD311" s="221"/>
      <c r="AE311" s="222"/>
      <c r="AF311" s="222"/>
      <c r="AG311" s="222"/>
      <c r="AH311" s="222"/>
      <c r="AI311" s="223"/>
    </row>
    <row r="312" spans="1:35" s="10" customFormat="1" ht="17.25" customHeight="1">
      <c r="A312" s="216"/>
      <c r="B312" s="54"/>
      <c r="C312" s="54"/>
      <c r="D312" s="54"/>
      <c r="E312" s="54"/>
      <c r="F312" s="54"/>
      <c r="G312" s="54"/>
      <c r="H312" s="55"/>
      <c r="I312" s="101"/>
      <c r="J312" s="74"/>
      <c r="K312" s="74"/>
      <c r="L312" s="74"/>
      <c r="M312" s="220"/>
      <c r="N312" s="61"/>
      <c r="O312" s="49"/>
      <c r="P312" s="28"/>
      <c r="Q312" s="28"/>
      <c r="R312" s="28"/>
      <c r="S312" s="28"/>
      <c r="T312" s="28"/>
      <c r="U312" s="28"/>
      <c r="V312" s="28"/>
      <c r="W312" s="28"/>
      <c r="X312" s="28"/>
      <c r="Y312" s="28"/>
      <c r="Z312" s="28"/>
      <c r="AA312" s="28"/>
      <c r="AB312" s="28"/>
      <c r="AC312" s="28"/>
      <c r="AD312" s="221"/>
      <c r="AE312" s="222"/>
      <c r="AF312" s="222"/>
      <c r="AG312" s="222"/>
      <c r="AH312" s="222"/>
      <c r="AI312" s="223"/>
    </row>
    <row r="313" spans="1:35" s="10" customFormat="1" ht="17.25" customHeight="1">
      <c r="A313" s="199" t="s">
        <v>115</v>
      </c>
      <c r="B313" s="326" t="s">
        <v>80</v>
      </c>
      <c r="C313" s="326"/>
      <c r="D313" s="326"/>
      <c r="E313" s="326"/>
      <c r="F313" s="326"/>
      <c r="G313" s="326"/>
      <c r="H313" s="327"/>
      <c r="I313" s="337" t="s">
        <v>103</v>
      </c>
      <c r="J313" s="338"/>
      <c r="K313" s="338"/>
      <c r="L313" s="338"/>
      <c r="M313" s="339"/>
      <c r="N313" s="61"/>
      <c r="O313" s="49"/>
      <c r="P313" s="28"/>
      <c r="Q313" s="28"/>
      <c r="R313" s="28"/>
      <c r="S313" s="28"/>
      <c r="T313" s="28"/>
      <c r="U313" s="28"/>
      <c r="V313" s="28"/>
      <c r="W313" s="28"/>
      <c r="X313" s="28"/>
      <c r="Y313" s="28"/>
      <c r="Z313" s="28"/>
      <c r="AA313" s="28"/>
      <c r="AB313" s="28"/>
      <c r="AC313" s="28"/>
      <c r="AD313" s="221"/>
      <c r="AE313" s="544" t="s">
        <v>444</v>
      </c>
      <c r="AF313" s="544"/>
      <c r="AG313" s="544"/>
      <c r="AH313" s="544"/>
      <c r="AI313" s="545"/>
    </row>
    <row r="314" spans="1:35" s="10" customFormat="1" ht="17.25" customHeight="1">
      <c r="A314" s="216"/>
      <c r="B314" s="326"/>
      <c r="C314" s="326"/>
      <c r="D314" s="326"/>
      <c r="E314" s="326"/>
      <c r="F314" s="326"/>
      <c r="G314" s="326"/>
      <c r="H314" s="327"/>
      <c r="I314" s="337"/>
      <c r="J314" s="338"/>
      <c r="K314" s="338"/>
      <c r="L314" s="338"/>
      <c r="M314" s="339"/>
      <c r="N314" s="61"/>
      <c r="O314" s="49"/>
      <c r="P314" s="28"/>
      <c r="Q314" s="28"/>
      <c r="R314" s="28"/>
      <c r="S314" s="28"/>
      <c r="T314" s="28"/>
      <c r="U314" s="28"/>
      <c r="V314" s="28"/>
      <c r="W314" s="28"/>
      <c r="X314" s="28"/>
      <c r="Y314" s="28"/>
      <c r="Z314" s="28"/>
      <c r="AA314" s="28"/>
      <c r="AB314" s="28"/>
      <c r="AC314" s="28"/>
      <c r="AD314" s="221"/>
      <c r="AE314" s="222"/>
      <c r="AF314" s="222"/>
      <c r="AG314" s="222"/>
      <c r="AH314" s="222"/>
      <c r="AI314" s="223"/>
    </row>
    <row r="315" spans="1:35" s="10" customFormat="1" ht="17.25" customHeight="1">
      <c r="A315" s="216"/>
      <c r="B315" s="326"/>
      <c r="C315" s="326"/>
      <c r="D315" s="326"/>
      <c r="E315" s="326"/>
      <c r="F315" s="326"/>
      <c r="G315" s="326"/>
      <c r="H315" s="327"/>
      <c r="I315" s="337"/>
      <c r="J315" s="338"/>
      <c r="K315" s="338"/>
      <c r="L315" s="338"/>
      <c r="M315" s="339"/>
      <c r="N315" s="61"/>
      <c r="O315" s="49"/>
      <c r="P315" s="28"/>
      <c r="Q315" s="28"/>
      <c r="R315" s="28"/>
      <c r="S315" s="28"/>
      <c r="T315" s="28"/>
      <c r="U315" s="28"/>
      <c r="V315" s="28"/>
      <c r="W315" s="28"/>
      <c r="X315" s="28"/>
      <c r="Y315" s="28"/>
      <c r="Z315" s="28"/>
      <c r="AA315" s="28"/>
      <c r="AB315" s="28"/>
      <c r="AC315" s="28"/>
      <c r="AD315" s="221"/>
      <c r="AE315" s="222"/>
      <c r="AF315" s="222"/>
      <c r="AG315" s="222"/>
      <c r="AH315" s="222"/>
      <c r="AI315" s="223"/>
    </row>
    <row r="316" spans="1:35" s="10" customFormat="1" ht="17.25" customHeight="1">
      <c r="A316" s="216"/>
      <c r="B316" s="326"/>
      <c r="C316" s="326"/>
      <c r="D316" s="326"/>
      <c r="E316" s="326"/>
      <c r="F316" s="326"/>
      <c r="G316" s="326"/>
      <c r="H316" s="327"/>
      <c r="I316" s="101"/>
      <c r="J316" s="74"/>
      <c r="K316" s="74"/>
      <c r="L316" s="74"/>
      <c r="M316" s="220"/>
      <c r="N316" s="61"/>
      <c r="O316" s="49"/>
      <c r="P316" s="28"/>
      <c r="Q316" s="28"/>
      <c r="R316" s="28"/>
      <c r="S316" s="28"/>
      <c r="T316" s="28"/>
      <c r="U316" s="28"/>
      <c r="V316" s="28"/>
      <c r="W316" s="28"/>
      <c r="X316" s="28"/>
      <c r="Y316" s="28"/>
      <c r="Z316" s="28"/>
      <c r="AA316" s="28"/>
      <c r="AB316" s="28"/>
      <c r="AC316" s="28"/>
      <c r="AD316" s="221"/>
      <c r="AE316" s="222"/>
      <c r="AF316" s="222"/>
      <c r="AG316" s="222"/>
      <c r="AH316" s="222"/>
      <c r="AI316" s="223"/>
    </row>
    <row r="317" spans="1:35" s="10" customFormat="1" ht="17.25" customHeight="1">
      <c r="A317" s="216"/>
      <c r="B317" s="326"/>
      <c r="C317" s="326"/>
      <c r="D317" s="326"/>
      <c r="E317" s="326"/>
      <c r="F317" s="326"/>
      <c r="G317" s="326"/>
      <c r="H317" s="327"/>
      <c r="I317" s="101"/>
      <c r="J317" s="74"/>
      <c r="K317" s="74"/>
      <c r="L317" s="74"/>
      <c r="M317" s="220"/>
      <c r="N317" s="61"/>
      <c r="O317" s="49"/>
      <c r="P317" s="28"/>
      <c r="Q317" s="28"/>
      <c r="R317" s="28"/>
      <c r="S317" s="28"/>
      <c r="T317" s="28"/>
      <c r="U317" s="28"/>
      <c r="V317" s="28"/>
      <c r="W317" s="28"/>
      <c r="X317" s="28"/>
      <c r="Y317" s="28"/>
      <c r="Z317" s="28"/>
      <c r="AA317" s="28"/>
      <c r="AB317" s="28"/>
      <c r="AC317" s="28"/>
      <c r="AD317" s="221"/>
      <c r="AE317" s="222"/>
      <c r="AF317" s="222"/>
      <c r="AG317" s="222"/>
      <c r="AH317" s="222"/>
      <c r="AI317" s="223"/>
    </row>
    <row r="318" spans="1:35" s="10" customFormat="1" ht="17.25" customHeight="1">
      <c r="A318" s="216"/>
      <c r="B318" s="326"/>
      <c r="C318" s="326"/>
      <c r="D318" s="326"/>
      <c r="E318" s="326"/>
      <c r="F318" s="326"/>
      <c r="G318" s="326"/>
      <c r="H318" s="327"/>
      <c r="I318" s="101"/>
      <c r="J318" s="74"/>
      <c r="K318" s="74"/>
      <c r="L318" s="74"/>
      <c r="M318" s="220"/>
      <c r="N318" s="61"/>
      <c r="O318" s="49"/>
      <c r="P318" s="28"/>
      <c r="Q318" s="28"/>
      <c r="R318" s="28"/>
      <c r="S318" s="28"/>
      <c r="T318" s="28"/>
      <c r="U318" s="28"/>
      <c r="V318" s="28"/>
      <c r="W318" s="28"/>
      <c r="X318" s="28"/>
      <c r="Y318" s="28"/>
      <c r="Z318" s="28"/>
      <c r="AA318" s="28"/>
      <c r="AB318" s="28"/>
      <c r="AC318" s="28"/>
      <c r="AD318" s="221"/>
      <c r="AE318" s="222"/>
      <c r="AF318" s="222"/>
      <c r="AG318" s="222"/>
      <c r="AH318" s="222"/>
      <c r="AI318" s="223"/>
    </row>
    <row r="319" spans="1:35" s="10" customFormat="1" ht="17.25" customHeight="1">
      <c r="A319" s="216"/>
      <c r="B319" s="326"/>
      <c r="C319" s="326"/>
      <c r="D319" s="326"/>
      <c r="E319" s="326"/>
      <c r="F319" s="326"/>
      <c r="G319" s="326"/>
      <c r="H319" s="327"/>
      <c r="I319" s="101"/>
      <c r="J319" s="74"/>
      <c r="K319" s="74"/>
      <c r="L319" s="74"/>
      <c r="M319" s="220"/>
      <c r="N319" s="61"/>
      <c r="O319" s="49"/>
      <c r="P319" s="28"/>
      <c r="Q319" s="28"/>
      <c r="R319" s="28"/>
      <c r="S319" s="28"/>
      <c r="T319" s="28"/>
      <c r="U319" s="28"/>
      <c r="V319" s="28"/>
      <c r="W319" s="28"/>
      <c r="X319" s="28"/>
      <c r="Y319" s="28"/>
      <c r="Z319" s="28"/>
      <c r="AA319" s="28"/>
      <c r="AB319" s="28"/>
      <c r="AC319" s="28"/>
      <c r="AD319" s="221"/>
      <c r="AE319" s="222"/>
      <c r="AF319" s="222"/>
      <c r="AG319" s="222"/>
      <c r="AH319" s="222"/>
      <c r="AI319" s="223"/>
    </row>
    <row r="320" spans="1:35" s="10" customFormat="1" ht="17.25" customHeight="1">
      <c r="A320" s="216"/>
      <c r="B320" s="54"/>
      <c r="C320" s="54"/>
      <c r="D320" s="54"/>
      <c r="E320" s="54"/>
      <c r="F320" s="54"/>
      <c r="G320" s="54"/>
      <c r="H320" s="55"/>
      <c r="I320" s="101"/>
      <c r="J320" s="74"/>
      <c r="K320" s="74"/>
      <c r="L320" s="74"/>
      <c r="M320" s="220"/>
      <c r="N320" s="61"/>
      <c r="O320" s="49"/>
      <c r="P320" s="28"/>
      <c r="Q320" s="28"/>
      <c r="R320" s="28"/>
      <c r="S320" s="28"/>
      <c r="T320" s="28"/>
      <c r="U320" s="28"/>
      <c r="V320" s="28"/>
      <c r="W320" s="28"/>
      <c r="X320" s="28"/>
      <c r="Y320" s="28"/>
      <c r="Z320" s="28"/>
      <c r="AA320" s="28"/>
      <c r="AB320" s="28"/>
      <c r="AC320" s="28"/>
      <c r="AD320" s="221"/>
      <c r="AE320" s="222"/>
      <c r="AF320" s="222"/>
      <c r="AG320" s="222"/>
      <c r="AH320" s="222"/>
      <c r="AI320" s="223"/>
    </row>
    <row r="321" spans="1:35" s="10" customFormat="1" ht="17.25" customHeight="1">
      <c r="A321" s="199" t="s">
        <v>224</v>
      </c>
      <c r="B321" s="33" t="s">
        <v>445</v>
      </c>
      <c r="C321" s="33"/>
      <c r="D321" s="33"/>
      <c r="E321" s="33"/>
      <c r="F321" s="33"/>
      <c r="G321" s="33"/>
      <c r="H321" s="33"/>
      <c r="I321" s="196"/>
      <c r="J321" s="21"/>
      <c r="K321" s="21"/>
      <c r="L321" s="21"/>
      <c r="M321" s="118"/>
      <c r="N321" s="61"/>
      <c r="O321" s="49"/>
      <c r="P321" s="28"/>
      <c r="Q321" s="28"/>
      <c r="R321" s="28"/>
      <c r="S321" s="28"/>
      <c r="T321" s="28"/>
      <c r="U321" s="28"/>
      <c r="V321" s="28"/>
      <c r="W321" s="28"/>
      <c r="X321" s="28"/>
      <c r="Y321" s="28"/>
      <c r="Z321" s="28"/>
      <c r="AA321" s="28"/>
      <c r="AB321" s="28"/>
      <c r="AC321" s="28"/>
      <c r="AD321" s="221"/>
      <c r="AE321" s="222"/>
      <c r="AF321" s="222"/>
      <c r="AG321" s="222"/>
      <c r="AH321" s="222"/>
      <c r="AI321" s="223"/>
    </row>
    <row r="322" spans="1:35" s="10" customFormat="1" ht="17.25" customHeight="1">
      <c r="A322" s="199" t="s">
        <v>132</v>
      </c>
      <c r="B322" s="326" t="s">
        <v>431</v>
      </c>
      <c r="C322" s="326"/>
      <c r="D322" s="326"/>
      <c r="E322" s="326"/>
      <c r="F322" s="326"/>
      <c r="G322" s="326"/>
      <c r="H322" s="327"/>
      <c r="I322" s="337" t="s">
        <v>103</v>
      </c>
      <c r="J322" s="338"/>
      <c r="K322" s="338"/>
      <c r="L322" s="338"/>
      <c r="M322" s="339"/>
      <c r="N322" s="61"/>
      <c r="O322" s="49"/>
      <c r="P322" s="28"/>
      <c r="Q322" s="28"/>
      <c r="R322" s="28"/>
      <c r="S322" s="28"/>
      <c r="T322" s="28"/>
      <c r="U322" s="28"/>
      <c r="V322" s="28"/>
      <c r="W322" s="28"/>
      <c r="X322" s="28"/>
      <c r="Y322" s="28"/>
      <c r="Z322" s="28"/>
      <c r="AA322" s="28"/>
      <c r="AB322" s="28"/>
      <c r="AC322" s="28"/>
      <c r="AD322" s="221"/>
      <c r="AE322" s="544" t="s">
        <v>444</v>
      </c>
      <c r="AF322" s="544"/>
      <c r="AG322" s="544"/>
      <c r="AH322" s="544"/>
      <c r="AI322" s="545"/>
    </row>
    <row r="323" spans="1:35" s="10" customFormat="1" ht="17.25" customHeight="1">
      <c r="A323" s="216"/>
      <c r="B323" s="326"/>
      <c r="C323" s="326"/>
      <c r="D323" s="326"/>
      <c r="E323" s="326"/>
      <c r="F323" s="326"/>
      <c r="G323" s="326"/>
      <c r="H323" s="327"/>
      <c r="I323" s="337"/>
      <c r="J323" s="338"/>
      <c r="K323" s="338"/>
      <c r="L323" s="338"/>
      <c r="M323" s="339"/>
      <c r="N323" s="61"/>
      <c r="O323" s="49"/>
      <c r="P323" s="28"/>
      <c r="Q323" s="28"/>
      <c r="R323" s="28"/>
      <c r="S323" s="28"/>
      <c r="T323" s="28"/>
      <c r="U323" s="28"/>
      <c r="V323" s="28"/>
      <c r="W323" s="28"/>
      <c r="X323" s="28"/>
      <c r="Y323" s="28"/>
      <c r="Z323" s="28"/>
      <c r="AA323" s="28"/>
      <c r="AB323" s="28"/>
      <c r="AC323" s="28"/>
      <c r="AD323" s="221"/>
      <c r="AE323" s="222"/>
      <c r="AF323" s="222"/>
      <c r="AG323" s="222"/>
      <c r="AH323" s="222"/>
      <c r="AI323" s="223"/>
    </row>
    <row r="324" spans="1:35" s="10" customFormat="1" ht="17.25" customHeight="1">
      <c r="A324" s="216"/>
      <c r="B324" s="326"/>
      <c r="C324" s="326"/>
      <c r="D324" s="326"/>
      <c r="E324" s="326"/>
      <c r="F324" s="326"/>
      <c r="G324" s="326"/>
      <c r="H324" s="327"/>
      <c r="I324" s="337"/>
      <c r="J324" s="338"/>
      <c r="K324" s="338"/>
      <c r="L324" s="338"/>
      <c r="M324" s="339"/>
      <c r="N324" s="61"/>
      <c r="O324" s="49"/>
      <c r="P324" s="28"/>
      <c r="Q324" s="28"/>
      <c r="R324" s="28"/>
      <c r="S324" s="28"/>
      <c r="T324" s="28"/>
      <c r="U324" s="28"/>
      <c r="V324" s="28"/>
      <c r="W324" s="28"/>
      <c r="X324" s="28"/>
      <c r="Y324" s="28"/>
      <c r="Z324" s="28"/>
      <c r="AA324" s="28"/>
      <c r="AB324" s="28"/>
      <c r="AC324" s="28"/>
      <c r="AD324" s="221"/>
      <c r="AE324" s="222"/>
      <c r="AF324" s="222"/>
      <c r="AG324" s="222"/>
      <c r="AH324" s="222"/>
      <c r="AI324" s="223"/>
    </row>
    <row r="325" spans="1:35" s="10" customFormat="1" ht="17.25" customHeight="1">
      <c r="A325" s="216"/>
      <c r="B325" s="326"/>
      <c r="C325" s="326"/>
      <c r="D325" s="326"/>
      <c r="E325" s="326"/>
      <c r="F325" s="326"/>
      <c r="G325" s="326"/>
      <c r="H325" s="327"/>
      <c r="I325" s="101"/>
      <c r="J325" s="74"/>
      <c r="K325" s="74"/>
      <c r="L325" s="74"/>
      <c r="M325" s="220"/>
      <c r="N325" s="61"/>
      <c r="O325" s="49"/>
      <c r="P325" s="28"/>
      <c r="Q325" s="28"/>
      <c r="R325" s="28"/>
      <c r="S325" s="28"/>
      <c r="T325" s="28"/>
      <c r="U325" s="28"/>
      <c r="V325" s="28"/>
      <c r="W325" s="28"/>
      <c r="X325" s="28"/>
      <c r="Y325" s="28"/>
      <c r="Z325" s="28"/>
      <c r="AA325" s="28"/>
      <c r="AB325" s="28"/>
      <c r="AC325" s="28"/>
      <c r="AD325" s="221"/>
      <c r="AE325" s="222"/>
      <c r="AF325" s="222"/>
      <c r="AG325" s="222"/>
      <c r="AH325" s="222"/>
      <c r="AI325" s="223"/>
    </row>
    <row r="326" spans="1:35" s="10" customFormat="1" ht="17.25" customHeight="1">
      <c r="A326" s="216"/>
      <c r="B326" s="326"/>
      <c r="C326" s="326"/>
      <c r="D326" s="326"/>
      <c r="E326" s="326"/>
      <c r="F326" s="326"/>
      <c r="G326" s="326"/>
      <c r="H326" s="327"/>
      <c r="I326" s="101"/>
      <c r="J326" s="74"/>
      <c r="K326" s="74"/>
      <c r="L326" s="74"/>
      <c r="M326" s="220"/>
      <c r="N326" s="61"/>
      <c r="O326" s="49"/>
      <c r="P326" s="28"/>
      <c r="Q326" s="28"/>
      <c r="R326" s="28"/>
      <c r="S326" s="28"/>
      <c r="T326" s="28"/>
      <c r="U326" s="28"/>
      <c r="V326" s="28"/>
      <c r="W326" s="28"/>
      <c r="X326" s="28"/>
      <c r="Y326" s="28"/>
      <c r="Z326" s="28"/>
      <c r="AA326" s="28"/>
      <c r="AB326" s="28"/>
      <c r="AC326" s="28"/>
      <c r="AD326" s="221"/>
      <c r="AE326" s="222"/>
      <c r="AF326" s="222"/>
      <c r="AG326" s="222"/>
      <c r="AH326" s="222"/>
      <c r="AI326" s="223"/>
    </row>
    <row r="327" spans="1:35" s="10" customFormat="1" ht="17.25" customHeight="1">
      <c r="A327" s="216"/>
      <c r="B327" s="54"/>
      <c r="C327" s="54"/>
      <c r="D327" s="54"/>
      <c r="E327" s="54"/>
      <c r="F327" s="54"/>
      <c r="G327" s="54"/>
      <c r="H327" s="55"/>
      <c r="I327" s="101"/>
      <c r="J327" s="74"/>
      <c r="K327" s="74"/>
      <c r="L327" s="74"/>
      <c r="M327" s="220"/>
      <c r="N327" s="61"/>
      <c r="O327" s="49"/>
      <c r="P327" s="28"/>
      <c r="Q327" s="28"/>
      <c r="R327" s="28"/>
      <c r="S327" s="28"/>
      <c r="T327" s="28"/>
      <c r="U327" s="28"/>
      <c r="V327" s="28"/>
      <c r="W327" s="28"/>
      <c r="X327" s="28"/>
      <c r="Y327" s="28"/>
      <c r="Z327" s="28"/>
      <c r="AA327" s="28"/>
      <c r="AB327" s="28"/>
      <c r="AC327" s="28"/>
      <c r="AD327" s="221"/>
      <c r="AE327" s="222"/>
      <c r="AF327" s="222"/>
      <c r="AG327" s="222"/>
      <c r="AH327" s="222"/>
      <c r="AI327" s="223"/>
    </row>
    <row r="328" spans="1:35" s="10" customFormat="1" ht="17.25" customHeight="1">
      <c r="A328" s="228" t="s">
        <v>106</v>
      </c>
      <c r="B328" s="44"/>
      <c r="C328" s="44"/>
      <c r="D328" s="44"/>
      <c r="E328" s="44"/>
      <c r="F328" s="44"/>
      <c r="G328" s="44"/>
      <c r="H328" s="229"/>
      <c r="I328" s="196"/>
      <c r="J328" s="21"/>
      <c r="K328" s="21"/>
      <c r="L328" s="21"/>
      <c r="M328" s="118"/>
      <c r="N328" s="61"/>
      <c r="O328" s="49"/>
      <c r="P328" s="28"/>
      <c r="Q328" s="28"/>
      <c r="R328" s="28"/>
      <c r="S328" s="28"/>
      <c r="T328" s="28"/>
      <c r="U328" s="28"/>
      <c r="V328" s="28"/>
      <c r="W328" s="28"/>
      <c r="X328" s="28"/>
      <c r="Y328" s="28"/>
      <c r="Z328" s="28"/>
      <c r="AA328" s="28"/>
      <c r="AB328" s="28"/>
      <c r="AC328" s="28"/>
      <c r="AD328" s="221"/>
      <c r="AE328" s="222"/>
      <c r="AF328" s="222"/>
      <c r="AG328" s="222"/>
      <c r="AH328" s="222"/>
      <c r="AI328" s="223"/>
    </row>
    <row r="329" spans="1:35" s="10" customFormat="1" ht="17.25" customHeight="1">
      <c r="A329" s="199" t="s">
        <v>65</v>
      </c>
      <c r="B329" s="33" t="s">
        <v>126</v>
      </c>
      <c r="C329" s="33"/>
      <c r="D329" s="33"/>
      <c r="E329" s="33"/>
      <c r="F329" s="33"/>
      <c r="G329" s="33"/>
      <c r="H329" s="33"/>
      <c r="I329" s="196"/>
      <c r="J329" s="21"/>
      <c r="K329" s="21"/>
      <c r="L329" s="21"/>
      <c r="M329" s="118"/>
      <c r="N329" s="61"/>
      <c r="O329" s="49"/>
      <c r="P329" s="28"/>
      <c r="Q329" s="28"/>
      <c r="R329" s="28"/>
      <c r="S329" s="28"/>
      <c r="T329" s="28"/>
      <c r="U329" s="28"/>
      <c r="V329" s="28"/>
      <c r="W329" s="28"/>
      <c r="X329" s="28"/>
      <c r="Y329" s="28"/>
      <c r="Z329" s="28"/>
      <c r="AA329" s="28"/>
      <c r="AB329" s="28"/>
      <c r="AC329" s="28"/>
      <c r="AD329" s="221"/>
      <c r="AE329" s="222"/>
      <c r="AF329" s="222"/>
      <c r="AG329" s="222"/>
      <c r="AH329" s="222"/>
      <c r="AI329" s="223"/>
    </row>
    <row r="330" spans="1:35" s="10" customFormat="1" ht="17.25" customHeight="1">
      <c r="A330" s="199" t="s">
        <v>132</v>
      </c>
      <c r="B330" s="326" t="s">
        <v>342</v>
      </c>
      <c r="C330" s="326"/>
      <c r="D330" s="326"/>
      <c r="E330" s="326"/>
      <c r="F330" s="326"/>
      <c r="G330" s="326"/>
      <c r="H330" s="327"/>
      <c r="I330" s="345" t="s">
        <v>77</v>
      </c>
      <c r="J330" s="346"/>
      <c r="K330" s="346"/>
      <c r="L330" s="346"/>
      <c r="M330" s="354"/>
      <c r="N330" s="61" t="s">
        <v>44</v>
      </c>
      <c r="O330" s="49" t="s">
        <v>160</v>
      </c>
      <c r="P330" s="28"/>
      <c r="Q330" s="28"/>
      <c r="R330" s="28"/>
      <c r="S330" s="234"/>
      <c r="T330" s="234"/>
      <c r="U330" s="234"/>
      <c r="V330" s="234"/>
      <c r="W330" s="234"/>
      <c r="X330" s="234"/>
      <c r="Y330" s="234"/>
      <c r="Z330" s="234"/>
      <c r="AA330" s="234"/>
      <c r="AB330" s="234"/>
      <c r="AC330" s="234"/>
      <c r="AD330" s="270"/>
      <c r="AE330" s="544" t="s">
        <v>11</v>
      </c>
      <c r="AF330" s="544"/>
      <c r="AG330" s="544"/>
      <c r="AH330" s="544"/>
      <c r="AI330" s="545"/>
    </row>
    <row r="331" spans="1:35" s="10" customFormat="1" ht="17.25" customHeight="1">
      <c r="A331" s="216"/>
      <c r="B331" s="326"/>
      <c r="C331" s="326"/>
      <c r="D331" s="326"/>
      <c r="E331" s="326"/>
      <c r="F331" s="326"/>
      <c r="G331" s="326"/>
      <c r="H331" s="327"/>
      <c r="I331" s="101"/>
      <c r="J331" s="74"/>
      <c r="K331" s="74"/>
      <c r="L331" s="74"/>
      <c r="M331" s="220"/>
      <c r="N331" s="61"/>
      <c r="O331" s="49" t="s">
        <v>446</v>
      </c>
      <c r="P331" s="28"/>
      <c r="Q331" s="28"/>
      <c r="R331" s="28"/>
      <c r="S331" s="28"/>
      <c r="T331" s="28"/>
      <c r="U331" s="28"/>
      <c r="V331" s="28"/>
      <c r="W331" s="28"/>
      <c r="X331" s="28"/>
      <c r="Y331" s="28"/>
      <c r="Z331" s="28"/>
      <c r="AA331" s="28"/>
      <c r="AB331" s="28"/>
      <c r="AC331" s="28"/>
      <c r="AD331" s="221"/>
      <c r="AE331" s="222"/>
      <c r="AF331" s="222"/>
      <c r="AG331" s="222"/>
      <c r="AH331" s="222"/>
      <c r="AI331" s="223"/>
    </row>
    <row r="332" spans="1:35" s="10" customFormat="1" ht="17.25" customHeight="1">
      <c r="A332" s="216"/>
      <c r="B332" s="326"/>
      <c r="C332" s="326"/>
      <c r="D332" s="326"/>
      <c r="E332" s="326"/>
      <c r="F332" s="326"/>
      <c r="G332" s="326"/>
      <c r="H332" s="327"/>
      <c r="I332" s="101"/>
      <c r="J332" s="74"/>
      <c r="K332" s="74"/>
      <c r="L332" s="74"/>
      <c r="M332" s="220"/>
      <c r="N332" s="61"/>
      <c r="O332" s="633"/>
      <c r="P332" s="634"/>
      <c r="Q332" s="634"/>
      <c r="R332" s="634"/>
      <c r="S332" s="634"/>
      <c r="T332" s="634"/>
      <c r="U332" s="634"/>
      <c r="V332" s="634"/>
      <c r="W332" s="634"/>
      <c r="X332" s="634"/>
      <c r="Y332" s="634"/>
      <c r="Z332" s="634"/>
      <c r="AA332" s="634"/>
      <c r="AB332" s="634"/>
      <c r="AC332" s="635"/>
      <c r="AD332" s="299"/>
      <c r="AE332" s="222"/>
      <c r="AF332" s="222"/>
      <c r="AG332" s="222"/>
      <c r="AH332" s="222"/>
      <c r="AI332" s="223"/>
    </row>
    <row r="333" spans="1:35" s="10" customFormat="1" ht="17.25" customHeight="1">
      <c r="A333" s="216"/>
      <c r="B333" s="326"/>
      <c r="C333" s="326"/>
      <c r="D333" s="326"/>
      <c r="E333" s="326"/>
      <c r="F333" s="326"/>
      <c r="G333" s="326"/>
      <c r="H333" s="327"/>
      <c r="I333" s="101"/>
      <c r="J333" s="74"/>
      <c r="K333" s="74"/>
      <c r="L333" s="74"/>
      <c r="M333" s="220"/>
      <c r="N333" s="61"/>
      <c r="O333" s="636"/>
      <c r="P333" s="637"/>
      <c r="Q333" s="637"/>
      <c r="R333" s="637"/>
      <c r="S333" s="637"/>
      <c r="T333" s="637"/>
      <c r="U333" s="637"/>
      <c r="V333" s="637"/>
      <c r="W333" s="637"/>
      <c r="X333" s="637"/>
      <c r="Y333" s="637"/>
      <c r="Z333" s="637"/>
      <c r="AA333" s="637"/>
      <c r="AB333" s="637"/>
      <c r="AC333" s="638"/>
      <c r="AD333" s="299"/>
      <c r="AE333" s="222"/>
      <c r="AF333" s="222"/>
      <c r="AG333" s="222"/>
      <c r="AH333" s="222"/>
      <c r="AI333" s="223"/>
    </row>
    <row r="334" spans="1:35" s="10" customFormat="1" ht="17.25" customHeight="1">
      <c r="A334" s="216"/>
      <c r="B334" s="58"/>
      <c r="C334" s="58"/>
      <c r="D334" s="58"/>
      <c r="E334" s="58"/>
      <c r="F334" s="58"/>
      <c r="G334" s="58"/>
      <c r="H334" s="59"/>
      <c r="I334" s="101"/>
      <c r="J334" s="74"/>
      <c r="K334" s="74"/>
      <c r="L334" s="74"/>
      <c r="M334" s="220"/>
      <c r="N334" s="61"/>
      <c r="O334" s="639"/>
      <c r="P334" s="640"/>
      <c r="Q334" s="640"/>
      <c r="R334" s="640"/>
      <c r="S334" s="640"/>
      <c r="T334" s="640"/>
      <c r="U334" s="640"/>
      <c r="V334" s="640"/>
      <c r="W334" s="640"/>
      <c r="X334" s="640"/>
      <c r="Y334" s="640"/>
      <c r="Z334" s="640"/>
      <c r="AA334" s="640"/>
      <c r="AB334" s="640"/>
      <c r="AC334" s="641"/>
      <c r="AD334" s="299"/>
      <c r="AE334" s="222"/>
      <c r="AF334" s="222"/>
      <c r="AG334" s="222"/>
      <c r="AH334" s="222"/>
      <c r="AI334" s="223"/>
    </row>
    <row r="335" spans="1:35" s="10" customFormat="1" ht="17.25" customHeight="1">
      <c r="A335" s="216"/>
      <c r="B335" s="58"/>
      <c r="C335" s="58"/>
      <c r="D335" s="58"/>
      <c r="E335" s="58"/>
      <c r="F335" s="58"/>
      <c r="G335" s="58"/>
      <c r="H335" s="59"/>
      <c r="I335" s="101"/>
      <c r="J335" s="74"/>
      <c r="K335" s="74"/>
      <c r="L335" s="74"/>
      <c r="M335" s="220"/>
      <c r="N335" s="61"/>
      <c r="O335" s="582" t="s">
        <v>411</v>
      </c>
      <c r="P335" s="582"/>
      <c r="Q335" s="582"/>
      <c r="R335" s="582"/>
      <c r="S335" s="582"/>
      <c r="T335" s="582"/>
      <c r="U335" s="582"/>
      <c r="V335" s="582"/>
      <c r="W335" s="582"/>
      <c r="X335" s="582"/>
      <c r="Y335" s="582"/>
      <c r="Z335" s="582"/>
      <c r="AA335" s="582"/>
      <c r="AB335" s="582"/>
      <c r="AC335" s="582"/>
      <c r="AD335" s="341"/>
      <c r="AE335" s="222"/>
      <c r="AF335" s="222"/>
      <c r="AG335" s="222"/>
      <c r="AH335" s="222"/>
      <c r="AI335" s="223"/>
    </row>
    <row r="336" spans="1:35" s="10" customFormat="1" ht="17.25" customHeight="1">
      <c r="A336" s="216"/>
      <c r="B336" s="54"/>
      <c r="C336" s="54"/>
      <c r="D336" s="54"/>
      <c r="E336" s="54"/>
      <c r="F336" s="54"/>
      <c r="G336" s="54"/>
      <c r="H336" s="55"/>
      <c r="I336" s="101"/>
      <c r="J336" s="74"/>
      <c r="K336" s="74"/>
      <c r="L336" s="74"/>
      <c r="M336" s="220"/>
      <c r="N336" s="61"/>
      <c r="O336" s="340"/>
      <c r="P336" s="340"/>
      <c r="Q336" s="340"/>
      <c r="R336" s="340"/>
      <c r="S336" s="340"/>
      <c r="T336" s="340"/>
      <c r="U336" s="340"/>
      <c r="V336" s="340"/>
      <c r="W336" s="340"/>
      <c r="X336" s="340"/>
      <c r="Y336" s="340"/>
      <c r="Z336" s="340"/>
      <c r="AA336" s="340"/>
      <c r="AB336" s="340"/>
      <c r="AC336" s="340"/>
      <c r="AD336" s="341"/>
      <c r="AE336" s="222"/>
      <c r="AF336" s="222"/>
      <c r="AG336" s="222"/>
      <c r="AH336" s="222"/>
      <c r="AI336" s="223"/>
    </row>
    <row r="337" spans="1:35" s="10" customFormat="1" ht="17.25" customHeight="1">
      <c r="A337" s="199" t="s">
        <v>48</v>
      </c>
      <c r="B337" s="326" t="s">
        <v>447</v>
      </c>
      <c r="C337" s="326"/>
      <c r="D337" s="326"/>
      <c r="E337" s="326"/>
      <c r="F337" s="326"/>
      <c r="G337" s="326"/>
      <c r="H337" s="327"/>
      <c r="I337" s="345" t="s">
        <v>77</v>
      </c>
      <c r="J337" s="346"/>
      <c r="K337" s="346"/>
      <c r="L337" s="346"/>
      <c r="M337" s="354"/>
      <c r="N337" s="61" t="s">
        <v>44</v>
      </c>
      <c r="O337" s="49" t="s">
        <v>160</v>
      </c>
      <c r="P337" s="28"/>
      <c r="Q337" s="28"/>
      <c r="R337" s="28"/>
      <c r="S337" s="234"/>
      <c r="T337" s="234"/>
      <c r="U337" s="234"/>
      <c r="V337" s="234"/>
      <c r="W337" s="234"/>
      <c r="X337" s="234"/>
      <c r="Y337" s="234"/>
      <c r="Z337" s="234"/>
      <c r="AA337" s="234"/>
      <c r="AB337" s="234"/>
      <c r="AC337" s="234"/>
      <c r="AD337" s="99"/>
      <c r="AE337" s="544" t="s">
        <v>11</v>
      </c>
      <c r="AF337" s="544"/>
      <c r="AG337" s="544"/>
      <c r="AH337" s="544"/>
      <c r="AI337" s="545"/>
    </row>
    <row r="338" spans="1:35" s="10" customFormat="1" ht="17.25" customHeight="1">
      <c r="A338" s="216"/>
      <c r="B338" s="326"/>
      <c r="C338" s="326"/>
      <c r="D338" s="326"/>
      <c r="E338" s="326"/>
      <c r="F338" s="326"/>
      <c r="G338" s="326"/>
      <c r="H338" s="327"/>
      <c r="I338" s="101"/>
      <c r="J338" s="74"/>
      <c r="K338" s="74"/>
      <c r="L338" s="74"/>
      <c r="M338" s="220"/>
      <c r="N338" s="61"/>
      <c r="O338" s="49" t="s">
        <v>446</v>
      </c>
      <c r="P338" s="28"/>
      <c r="Q338" s="28"/>
      <c r="R338" s="28"/>
      <c r="S338" s="28"/>
      <c r="T338" s="28"/>
      <c r="U338" s="28"/>
      <c r="V338" s="28"/>
      <c r="W338" s="28"/>
      <c r="X338" s="28"/>
      <c r="Y338" s="28"/>
      <c r="Z338" s="28"/>
      <c r="AA338" s="28"/>
      <c r="AB338" s="28"/>
      <c r="AC338" s="28"/>
      <c r="AD338" s="221"/>
      <c r="AE338" s="222"/>
      <c r="AF338" s="222"/>
      <c r="AG338" s="222"/>
      <c r="AH338" s="222"/>
      <c r="AI338" s="223"/>
    </row>
    <row r="339" spans="1:35" s="10" customFormat="1" ht="17.25" customHeight="1">
      <c r="A339" s="216"/>
      <c r="B339" s="326"/>
      <c r="C339" s="326"/>
      <c r="D339" s="326"/>
      <c r="E339" s="326"/>
      <c r="F339" s="326"/>
      <c r="G339" s="326"/>
      <c r="H339" s="327"/>
      <c r="I339" s="101"/>
      <c r="J339" s="74"/>
      <c r="K339" s="74"/>
      <c r="L339" s="74"/>
      <c r="M339" s="220"/>
      <c r="N339" s="61"/>
      <c r="O339" s="633"/>
      <c r="P339" s="634"/>
      <c r="Q339" s="634"/>
      <c r="R339" s="634"/>
      <c r="S339" s="634"/>
      <c r="T339" s="634"/>
      <c r="U339" s="634"/>
      <c r="V339" s="634"/>
      <c r="W339" s="634"/>
      <c r="X339" s="634"/>
      <c r="Y339" s="634"/>
      <c r="Z339" s="634"/>
      <c r="AA339" s="634"/>
      <c r="AB339" s="634"/>
      <c r="AC339" s="635"/>
      <c r="AD339" s="300"/>
      <c r="AE339" s="222"/>
      <c r="AF339" s="222"/>
      <c r="AG339" s="222"/>
      <c r="AH339" s="222"/>
      <c r="AI339" s="223"/>
    </row>
    <row r="340" spans="1:35" s="10" customFormat="1" ht="17.25" customHeight="1">
      <c r="A340" s="216"/>
      <c r="B340" s="326"/>
      <c r="C340" s="326"/>
      <c r="D340" s="326"/>
      <c r="E340" s="326"/>
      <c r="F340" s="326"/>
      <c r="G340" s="326"/>
      <c r="H340" s="327"/>
      <c r="I340" s="101"/>
      <c r="J340" s="74"/>
      <c r="K340" s="74"/>
      <c r="L340" s="74"/>
      <c r="M340" s="220"/>
      <c r="N340" s="61"/>
      <c r="O340" s="636"/>
      <c r="P340" s="637"/>
      <c r="Q340" s="637"/>
      <c r="R340" s="637"/>
      <c r="S340" s="637"/>
      <c r="T340" s="637"/>
      <c r="U340" s="637"/>
      <c r="V340" s="637"/>
      <c r="W340" s="637"/>
      <c r="X340" s="637"/>
      <c r="Y340" s="637"/>
      <c r="Z340" s="637"/>
      <c r="AA340" s="637"/>
      <c r="AB340" s="637"/>
      <c r="AC340" s="638"/>
      <c r="AD340" s="300"/>
      <c r="AE340" s="222"/>
      <c r="AF340" s="222"/>
      <c r="AG340" s="222"/>
      <c r="AH340" s="222"/>
      <c r="AI340" s="223"/>
    </row>
    <row r="341" spans="1:35" s="10" customFormat="1" ht="17.25" customHeight="1">
      <c r="A341" s="216"/>
      <c r="B341" s="326"/>
      <c r="C341" s="326"/>
      <c r="D341" s="326"/>
      <c r="E341" s="326"/>
      <c r="F341" s="326"/>
      <c r="G341" s="326"/>
      <c r="H341" s="327"/>
      <c r="I341" s="101"/>
      <c r="J341" s="74"/>
      <c r="K341" s="74"/>
      <c r="L341" s="74"/>
      <c r="M341" s="220"/>
      <c r="N341" s="61"/>
      <c r="O341" s="639"/>
      <c r="P341" s="640"/>
      <c r="Q341" s="640"/>
      <c r="R341" s="640"/>
      <c r="S341" s="640"/>
      <c r="T341" s="640"/>
      <c r="U341" s="640"/>
      <c r="V341" s="640"/>
      <c r="W341" s="640"/>
      <c r="X341" s="640"/>
      <c r="Y341" s="640"/>
      <c r="Z341" s="640"/>
      <c r="AA341" s="640"/>
      <c r="AB341" s="640"/>
      <c r="AC341" s="641"/>
      <c r="AD341" s="300"/>
      <c r="AE341" s="222"/>
      <c r="AF341" s="222"/>
      <c r="AG341" s="222"/>
      <c r="AH341" s="222"/>
      <c r="AI341" s="223"/>
    </row>
    <row r="342" spans="1:35" s="10" customFormat="1" ht="17.25" customHeight="1">
      <c r="A342" s="396" t="s">
        <v>119</v>
      </c>
      <c r="B342" s="397" t="s">
        <v>396</v>
      </c>
      <c r="C342" s="397"/>
      <c r="D342" s="397"/>
      <c r="E342" s="397"/>
      <c r="F342" s="397"/>
      <c r="G342" s="397"/>
      <c r="H342" s="398"/>
      <c r="I342" s="101"/>
      <c r="J342" s="74"/>
      <c r="K342" s="74"/>
      <c r="L342" s="74"/>
      <c r="M342" s="220"/>
      <c r="N342" s="61"/>
      <c r="O342" s="49"/>
      <c r="P342" s="28"/>
      <c r="Q342" s="28"/>
      <c r="R342" s="28"/>
      <c r="S342" s="28"/>
      <c r="T342" s="28"/>
      <c r="U342" s="28"/>
      <c r="V342" s="28"/>
      <c r="W342" s="28"/>
      <c r="X342" s="28"/>
      <c r="Y342" s="28"/>
      <c r="Z342" s="28"/>
      <c r="AA342" s="28"/>
      <c r="AB342" s="28"/>
      <c r="AC342" s="28"/>
      <c r="AD342" s="221"/>
      <c r="AE342" s="222"/>
      <c r="AF342" s="222"/>
      <c r="AG342" s="222"/>
      <c r="AH342" s="222"/>
      <c r="AI342" s="223"/>
    </row>
    <row r="343" spans="1:35" s="10" customFormat="1" ht="17.25" customHeight="1">
      <c r="A343" s="396"/>
      <c r="B343" s="397"/>
      <c r="C343" s="397"/>
      <c r="D343" s="397"/>
      <c r="E343" s="397"/>
      <c r="F343" s="397"/>
      <c r="G343" s="397"/>
      <c r="H343" s="398"/>
      <c r="I343" s="101"/>
      <c r="J343" s="74"/>
      <c r="K343" s="74"/>
      <c r="L343" s="74"/>
      <c r="M343" s="220"/>
      <c r="N343" s="61"/>
      <c r="O343" s="49"/>
      <c r="P343" s="28"/>
      <c r="Q343" s="28"/>
      <c r="R343" s="28"/>
      <c r="S343" s="28"/>
      <c r="T343" s="28"/>
      <c r="U343" s="28"/>
      <c r="V343" s="28"/>
      <c r="W343" s="28"/>
      <c r="X343" s="28"/>
      <c r="Y343" s="28"/>
      <c r="Z343" s="28"/>
      <c r="AA343" s="28"/>
      <c r="AB343" s="28"/>
      <c r="AC343" s="28"/>
      <c r="AD343" s="221"/>
      <c r="AE343" s="222"/>
      <c r="AF343" s="222"/>
      <c r="AG343" s="222"/>
      <c r="AH343" s="222"/>
      <c r="AI343" s="223"/>
    </row>
    <row r="344" spans="1:35" s="10" customFormat="1" ht="17.25" customHeight="1">
      <c r="A344" s="216"/>
      <c r="B344" s="54"/>
      <c r="C344" s="54"/>
      <c r="D344" s="54"/>
      <c r="E344" s="54"/>
      <c r="F344" s="54"/>
      <c r="G344" s="54"/>
      <c r="H344" s="55"/>
      <c r="I344" s="101"/>
      <c r="J344" s="74"/>
      <c r="K344" s="74"/>
      <c r="L344" s="74"/>
      <c r="M344" s="220"/>
      <c r="N344" s="61"/>
      <c r="O344" s="49"/>
      <c r="P344" s="28"/>
      <c r="Q344" s="28"/>
      <c r="R344" s="28"/>
      <c r="S344" s="28"/>
      <c r="T344" s="28"/>
      <c r="U344" s="28"/>
      <c r="V344" s="28"/>
      <c r="W344" s="28"/>
      <c r="X344" s="28"/>
      <c r="Y344" s="28"/>
      <c r="Z344" s="28"/>
      <c r="AA344" s="28"/>
      <c r="AB344" s="28"/>
      <c r="AC344" s="28"/>
      <c r="AD344" s="221"/>
      <c r="AE344" s="222"/>
      <c r="AF344" s="222"/>
      <c r="AG344" s="222"/>
      <c r="AH344" s="222"/>
      <c r="AI344" s="223"/>
    </row>
    <row r="345" spans="1:35" s="10" customFormat="1" ht="17.25" customHeight="1">
      <c r="A345" s="199" t="s">
        <v>74</v>
      </c>
      <c r="B345" s="326" t="s">
        <v>440</v>
      </c>
      <c r="C345" s="326"/>
      <c r="D345" s="326"/>
      <c r="E345" s="326"/>
      <c r="F345" s="326"/>
      <c r="G345" s="326"/>
      <c r="H345" s="327"/>
      <c r="I345" s="345" t="s">
        <v>77</v>
      </c>
      <c r="J345" s="346"/>
      <c r="K345" s="346"/>
      <c r="L345" s="346"/>
      <c r="M345" s="354"/>
      <c r="N345" s="61"/>
      <c r="O345" s="49"/>
      <c r="P345" s="28"/>
      <c r="Q345" s="28"/>
      <c r="R345" s="28"/>
      <c r="S345" s="28"/>
      <c r="T345" s="28"/>
      <c r="U345" s="28"/>
      <c r="V345" s="28"/>
      <c r="W345" s="28"/>
      <c r="X345" s="28"/>
      <c r="Y345" s="28"/>
      <c r="Z345" s="28"/>
      <c r="AA345" s="28"/>
      <c r="AB345" s="28"/>
      <c r="AC345" s="28"/>
      <c r="AD345" s="221"/>
      <c r="AE345" s="544" t="s">
        <v>339</v>
      </c>
      <c r="AF345" s="544"/>
      <c r="AG345" s="544"/>
      <c r="AH345" s="544"/>
      <c r="AI345" s="545"/>
    </row>
    <row r="346" spans="1:35" s="10" customFormat="1" ht="17.25" customHeight="1">
      <c r="A346" s="216"/>
      <c r="B346" s="326"/>
      <c r="C346" s="326"/>
      <c r="D346" s="326"/>
      <c r="E346" s="326"/>
      <c r="F346" s="326"/>
      <c r="G346" s="326"/>
      <c r="H346" s="327"/>
      <c r="I346" s="101"/>
      <c r="J346" s="74"/>
      <c r="K346" s="74"/>
      <c r="L346" s="74"/>
      <c r="M346" s="220"/>
      <c r="N346" s="61"/>
      <c r="O346" s="49"/>
      <c r="P346" s="28"/>
      <c r="Q346" s="28"/>
      <c r="R346" s="28"/>
      <c r="S346" s="28"/>
      <c r="T346" s="28"/>
      <c r="U346" s="28"/>
      <c r="V346" s="28"/>
      <c r="W346" s="28"/>
      <c r="X346" s="28"/>
      <c r="Y346" s="28"/>
      <c r="Z346" s="28"/>
      <c r="AA346" s="28"/>
      <c r="AB346" s="28"/>
      <c r="AC346" s="28"/>
      <c r="AD346" s="221"/>
      <c r="AE346" s="222"/>
      <c r="AF346" s="222"/>
      <c r="AG346" s="222"/>
      <c r="AH346" s="222"/>
      <c r="AI346" s="223"/>
    </row>
    <row r="347" spans="1:35" s="10" customFormat="1" ht="17.25" customHeight="1">
      <c r="A347" s="216"/>
      <c r="B347" s="326"/>
      <c r="C347" s="326"/>
      <c r="D347" s="326"/>
      <c r="E347" s="326"/>
      <c r="F347" s="326"/>
      <c r="G347" s="326"/>
      <c r="H347" s="327"/>
      <c r="I347" s="101"/>
      <c r="J347" s="74"/>
      <c r="K347" s="74"/>
      <c r="L347" s="74"/>
      <c r="M347" s="220"/>
      <c r="N347" s="61"/>
      <c r="O347" s="49"/>
      <c r="P347" s="28"/>
      <c r="Q347" s="28"/>
      <c r="R347" s="28"/>
      <c r="S347" s="28"/>
      <c r="T347" s="28"/>
      <c r="U347" s="28"/>
      <c r="V347" s="28"/>
      <c r="W347" s="28"/>
      <c r="X347" s="28"/>
      <c r="Y347" s="28"/>
      <c r="Z347" s="28"/>
      <c r="AA347" s="28"/>
      <c r="AB347" s="28"/>
      <c r="AC347" s="28"/>
      <c r="AD347" s="221"/>
      <c r="AE347" s="222"/>
      <c r="AF347" s="222"/>
      <c r="AG347" s="222"/>
      <c r="AH347" s="222"/>
      <c r="AI347" s="223"/>
    </row>
    <row r="348" spans="1:35" s="10" customFormat="1" ht="17.25" customHeight="1">
      <c r="A348" s="216"/>
      <c r="B348" s="54"/>
      <c r="C348" s="54"/>
      <c r="D348" s="54"/>
      <c r="E348" s="54"/>
      <c r="F348" s="54"/>
      <c r="G348" s="54"/>
      <c r="H348" s="55"/>
      <c r="I348" s="101"/>
      <c r="J348" s="74"/>
      <c r="K348" s="74"/>
      <c r="L348" s="74"/>
      <c r="M348" s="220"/>
      <c r="N348" s="61"/>
      <c r="O348" s="49"/>
      <c r="P348" s="28"/>
      <c r="Q348" s="28"/>
      <c r="R348" s="28"/>
      <c r="S348" s="28"/>
      <c r="T348" s="28"/>
      <c r="U348" s="28"/>
      <c r="V348" s="28"/>
      <c r="W348" s="28"/>
      <c r="X348" s="28"/>
      <c r="Y348" s="28"/>
      <c r="Z348" s="28"/>
      <c r="AA348" s="28"/>
      <c r="AB348" s="28"/>
      <c r="AC348" s="28"/>
      <c r="AD348" s="221"/>
      <c r="AE348" s="222"/>
      <c r="AF348" s="222"/>
      <c r="AG348" s="222"/>
      <c r="AH348" s="222"/>
      <c r="AI348" s="223"/>
    </row>
    <row r="349" spans="1:35" s="10" customFormat="1" ht="17.25" customHeight="1">
      <c r="A349" s="199" t="s">
        <v>224</v>
      </c>
      <c r="B349" s="64" t="s">
        <v>197</v>
      </c>
      <c r="C349" s="64"/>
      <c r="D349" s="64"/>
      <c r="E349" s="64"/>
      <c r="F349" s="64"/>
      <c r="G349" s="64"/>
      <c r="H349" s="76"/>
      <c r="M349" s="220"/>
      <c r="N349" s="61"/>
      <c r="O349" s="49"/>
      <c r="P349" s="28"/>
      <c r="Q349" s="28"/>
      <c r="R349" s="28"/>
      <c r="S349" s="28"/>
      <c r="T349" s="28"/>
      <c r="U349" s="28"/>
      <c r="V349" s="28"/>
      <c r="W349" s="28"/>
      <c r="X349" s="28"/>
      <c r="Y349" s="28"/>
      <c r="Z349" s="28"/>
      <c r="AA349" s="28"/>
      <c r="AB349" s="28"/>
      <c r="AC349" s="28"/>
      <c r="AD349" s="221"/>
      <c r="AE349" s="544" t="s">
        <v>36</v>
      </c>
      <c r="AF349" s="544"/>
      <c r="AG349" s="544"/>
      <c r="AH349" s="544"/>
      <c r="AI349" s="545"/>
    </row>
    <row r="350" spans="1:35" s="10" customFormat="1" ht="17.25" customHeight="1">
      <c r="A350" s="199" t="s">
        <v>132</v>
      </c>
      <c r="B350" s="326" t="s">
        <v>202</v>
      </c>
      <c r="C350" s="326"/>
      <c r="D350" s="326"/>
      <c r="E350" s="326"/>
      <c r="F350" s="326"/>
      <c r="G350" s="326"/>
      <c r="H350" s="327"/>
      <c r="I350" s="345" t="s">
        <v>77</v>
      </c>
      <c r="J350" s="346"/>
      <c r="K350" s="346"/>
      <c r="L350" s="346"/>
      <c r="M350" s="354"/>
      <c r="N350" s="61" t="s">
        <v>17</v>
      </c>
      <c r="O350" s="355" t="s">
        <v>448</v>
      </c>
      <c r="P350" s="355"/>
      <c r="Q350" s="355"/>
      <c r="R350" s="355"/>
      <c r="S350" s="355"/>
      <c r="T350" s="355"/>
      <c r="U350" s="355"/>
      <c r="V350" s="355"/>
      <c r="W350" s="355"/>
      <c r="X350" s="355"/>
      <c r="Y350" s="355"/>
      <c r="Z350" s="355"/>
      <c r="AA350" s="355"/>
      <c r="AB350" s="355"/>
      <c r="AC350" s="355"/>
      <c r="AD350" s="356"/>
      <c r="AE350" s="222"/>
      <c r="AF350" s="222"/>
      <c r="AG350" s="222"/>
      <c r="AH350" s="222"/>
      <c r="AI350" s="223"/>
    </row>
    <row r="351" spans="1:35" s="10" customFormat="1" ht="17.25" customHeight="1">
      <c r="A351" s="216"/>
      <c r="B351" s="326"/>
      <c r="C351" s="326"/>
      <c r="D351" s="326"/>
      <c r="E351" s="326"/>
      <c r="F351" s="326"/>
      <c r="G351" s="326"/>
      <c r="H351" s="327"/>
      <c r="I351" s="101"/>
      <c r="J351" s="74"/>
      <c r="K351" s="74"/>
      <c r="L351" s="74"/>
      <c r="M351" s="220"/>
      <c r="N351" s="61"/>
      <c r="O351" s="355"/>
      <c r="P351" s="355"/>
      <c r="Q351" s="355"/>
      <c r="R351" s="355"/>
      <c r="S351" s="355"/>
      <c r="T351" s="355"/>
      <c r="U351" s="355"/>
      <c r="V351" s="355"/>
      <c r="W351" s="355"/>
      <c r="X351" s="355"/>
      <c r="Y351" s="355"/>
      <c r="Z351" s="355"/>
      <c r="AA351" s="355"/>
      <c r="AB351" s="355"/>
      <c r="AC351" s="355"/>
      <c r="AD351" s="356"/>
      <c r="AE351" s="222"/>
      <c r="AF351" s="222"/>
      <c r="AG351" s="222"/>
      <c r="AH351" s="222"/>
      <c r="AI351" s="223"/>
    </row>
    <row r="352" spans="1:35" s="10" customFormat="1" ht="17.25" customHeight="1">
      <c r="A352" s="216"/>
      <c r="B352" s="326"/>
      <c r="C352" s="326"/>
      <c r="D352" s="326"/>
      <c r="E352" s="326"/>
      <c r="F352" s="326"/>
      <c r="G352" s="326"/>
      <c r="H352" s="327"/>
      <c r="I352" s="101"/>
      <c r="J352" s="74"/>
      <c r="K352" s="74"/>
      <c r="L352" s="74"/>
      <c r="M352" s="220"/>
      <c r="N352" s="61"/>
      <c r="O352" s="355"/>
      <c r="P352" s="355"/>
      <c r="Q352" s="355"/>
      <c r="R352" s="355"/>
      <c r="S352" s="355"/>
      <c r="T352" s="355"/>
      <c r="U352" s="355"/>
      <c r="V352" s="355"/>
      <c r="W352" s="355"/>
      <c r="X352" s="355"/>
      <c r="Y352" s="355"/>
      <c r="Z352" s="355"/>
      <c r="AA352" s="355"/>
      <c r="AB352" s="355"/>
      <c r="AC352" s="355"/>
      <c r="AD352" s="356"/>
      <c r="AE352" s="222"/>
      <c r="AF352" s="222"/>
      <c r="AG352" s="222"/>
      <c r="AH352" s="222"/>
      <c r="AI352" s="223"/>
    </row>
    <row r="353" spans="1:35" s="10" customFormat="1" ht="17.25" customHeight="1">
      <c r="A353" s="216"/>
      <c r="B353" s="326"/>
      <c r="C353" s="326"/>
      <c r="D353" s="326"/>
      <c r="E353" s="326"/>
      <c r="F353" s="326"/>
      <c r="G353" s="326"/>
      <c r="H353" s="327"/>
      <c r="I353" s="101"/>
      <c r="J353" s="74"/>
      <c r="K353" s="74"/>
      <c r="L353" s="74"/>
      <c r="M353" s="220"/>
      <c r="N353" s="61"/>
      <c r="O353" s="16"/>
      <c r="P353" s="16"/>
      <c r="Q353" s="16"/>
      <c r="R353" s="16"/>
      <c r="S353" s="16"/>
      <c r="T353" s="16"/>
      <c r="U353" s="16"/>
      <c r="V353" s="16"/>
      <c r="W353" s="16"/>
      <c r="X353" s="16"/>
      <c r="Y353" s="16"/>
      <c r="Z353" s="16"/>
      <c r="AA353" s="16"/>
      <c r="AB353" s="16"/>
      <c r="AC353" s="16"/>
      <c r="AD353" s="225"/>
      <c r="AE353" s="222"/>
      <c r="AF353" s="222"/>
      <c r="AG353" s="222"/>
      <c r="AH353" s="222"/>
      <c r="AI353" s="223"/>
    </row>
    <row r="354" spans="1:35" s="10" customFormat="1" ht="17.25" customHeight="1">
      <c r="A354" s="216"/>
      <c r="B354" s="326"/>
      <c r="C354" s="326"/>
      <c r="D354" s="326"/>
      <c r="E354" s="326"/>
      <c r="F354" s="326"/>
      <c r="G354" s="326"/>
      <c r="H354" s="327"/>
      <c r="I354" s="101"/>
      <c r="J354" s="74"/>
      <c r="K354" s="74"/>
      <c r="L354" s="74"/>
      <c r="M354" s="220"/>
      <c r="N354" s="61"/>
      <c r="O354" s="49"/>
      <c r="P354" s="28"/>
      <c r="Q354" s="28"/>
      <c r="R354" s="28"/>
      <c r="S354" s="28"/>
      <c r="T354" s="28"/>
      <c r="U354" s="28"/>
      <c r="V354" s="28"/>
      <c r="W354" s="28"/>
      <c r="X354" s="28"/>
      <c r="Y354" s="28"/>
      <c r="Z354" s="28"/>
      <c r="AA354" s="28"/>
      <c r="AB354" s="28"/>
      <c r="AC354" s="28"/>
      <c r="AD354" s="221"/>
      <c r="AE354" s="222"/>
      <c r="AF354" s="222"/>
      <c r="AG354" s="222"/>
      <c r="AH354" s="222"/>
      <c r="AI354" s="223"/>
    </row>
    <row r="355" spans="1:35" s="10" customFormat="1" ht="17.25" customHeight="1">
      <c r="A355" s="216"/>
      <c r="B355" s="54"/>
      <c r="C355" s="54"/>
      <c r="D355" s="54"/>
      <c r="E355" s="54"/>
      <c r="F355" s="54"/>
      <c r="G355" s="54"/>
      <c r="H355" s="55"/>
      <c r="I355" s="101"/>
      <c r="J355" s="74"/>
      <c r="K355" s="74"/>
      <c r="L355" s="74"/>
      <c r="M355" s="220"/>
      <c r="N355" s="61"/>
      <c r="O355" s="49"/>
      <c r="P355" s="28"/>
      <c r="Q355" s="28"/>
      <c r="R355" s="28"/>
      <c r="S355" s="28"/>
      <c r="T355" s="28"/>
      <c r="U355" s="28"/>
      <c r="V355" s="28"/>
      <c r="W355" s="28"/>
      <c r="X355" s="28"/>
      <c r="Y355" s="28"/>
      <c r="Z355" s="28"/>
      <c r="AA355" s="28"/>
      <c r="AB355" s="28"/>
      <c r="AC355" s="28"/>
      <c r="AD355" s="221"/>
      <c r="AE355" s="222"/>
      <c r="AF355" s="222"/>
      <c r="AG355" s="222"/>
      <c r="AH355" s="222"/>
      <c r="AI355" s="223"/>
    </row>
    <row r="356" spans="1:35" s="10" customFormat="1" ht="17.25" customHeight="1">
      <c r="A356" s="199" t="s">
        <v>48</v>
      </c>
      <c r="B356" s="340" t="s">
        <v>176</v>
      </c>
      <c r="C356" s="340"/>
      <c r="D356" s="340"/>
      <c r="E356" s="340"/>
      <c r="F356" s="340"/>
      <c r="G356" s="340"/>
      <c r="H356" s="341"/>
      <c r="I356" s="345" t="s">
        <v>77</v>
      </c>
      <c r="J356" s="346"/>
      <c r="K356" s="346"/>
      <c r="L356" s="346"/>
      <c r="M356" s="354"/>
      <c r="N356" s="144" t="s">
        <v>44</v>
      </c>
      <c r="O356" s="49" t="s">
        <v>449</v>
      </c>
      <c r="P356" s="16"/>
      <c r="Q356" s="16"/>
      <c r="R356" s="16"/>
      <c r="S356" s="16"/>
      <c r="T356" s="16"/>
      <c r="U356" s="16"/>
      <c r="V356" s="16"/>
      <c r="W356" s="28" t="s">
        <v>450</v>
      </c>
      <c r="X356" s="16"/>
      <c r="Y356" s="16"/>
      <c r="Z356" s="16"/>
      <c r="AA356" s="16"/>
      <c r="AB356" s="16"/>
      <c r="AC356" s="16"/>
      <c r="AD356" s="225"/>
      <c r="AE356" s="621" t="s">
        <v>451</v>
      </c>
      <c r="AF356" s="530"/>
      <c r="AG356" s="530"/>
      <c r="AH356" s="530"/>
      <c r="AI356" s="531"/>
    </row>
    <row r="357" spans="1:35" s="10" customFormat="1" ht="17.25" customHeight="1">
      <c r="A357" s="216"/>
      <c r="B357" s="340"/>
      <c r="C357" s="340"/>
      <c r="D357" s="340"/>
      <c r="E357" s="340"/>
      <c r="F357" s="340"/>
      <c r="G357" s="340"/>
      <c r="H357" s="341"/>
      <c r="I357" s="101"/>
      <c r="J357" s="49"/>
      <c r="K357" s="74"/>
      <c r="L357" s="74"/>
      <c r="M357" s="235"/>
      <c r="N357" s="144"/>
      <c r="O357" s="18" t="s">
        <v>132</v>
      </c>
      <c r="P357" s="234"/>
      <c r="Q357" s="28" t="s">
        <v>51</v>
      </c>
      <c r="R357" s="234"/>
      <c r="S357" s="28" t="s">
        <v>196</v>
      </c>
      <c r="T357" s="234"/>
      <c r="U357" s="28" t="s">
        <v>120</v>
      </c>
      <c r="V357" s="28"/>
      <c r="W357" s="18" t="s">
        <v>132</v>
      </c>
      <c r="X357" s="234"/>
      <c r="Y357" s="28" t="s">
        <v>51</v>
      </c>
      <c r="Z357" s="234"/>
      <c r="AA357" s="28" t="s">
        <v>196</v>
      </c>
      <c r="AB357" s="234"/>
      <c r="AC357" s="28" t="s">
        <v>120</v>
      </c>
      <c r="AD357" s="225"/>
      <c r="AE357" s="621"/>
      <c r="AF357" s="530"/>
      <c r="AG357" s="530"/>
      <c r="AH357" s="530"/>
      <c r="AI357" s="531"/>
    </row>
    <row r="358" spans="1:35" s="10" customFormat="1" ht="17.25" customHeight="1">
      <c r="A358" s="216"/>
      <c r="B358" s="340"/>
      <c r="C358" s="340"/>
      <c r="D358" s="340"/>
      <c r="E358" s="340"/>
      <c r="F358" s="340"/>
      <c r="G358" s="340"/>
      <c r="H358" s="341"/>
      <c r="I358" s="144"/>
      <c r="J358" s="23"/>
      <c r="K358" s="23"/>
      <c r="L358" s="23"/>
      <c r="M358" s="235"/>
      <c r="N358" s="144"/>
      <c r="O358" s="18" t="s">
        <v>48</v>
      </c>
      <c r="P358" s="234"/>
      <c r="Q358" s="28" t="s">
        <v>51</v>
      </c>
      <c r="R358" s="234"/>
      <c r="S358" s="28" t="s">
        <v>196</v>
      </c>
      <c r="T358" s="234"/>
      <c r="U358" s="28" t="s">
        <v>120</v>
      </c>
      <c r="V358" s="28"/>
      <c r="W358" s="18" t="s">
        <v>48</v>
      </c>
      <c r="X358" s="234"/>
      <c r="Y358" s="28" t="s">
        <v>51</v>
      </c>
      <c r="Z358" s="234"/>
      <c r="AA358" s="28" t="s">
        <v>196</v>
      </c>
      <c r="AB358" s="234"/>
      <c r="AC358" s="28" t="s">
        <v>120</v>
      </c>
      <c r="AD358" s="225"/>
      <c r="AE358" s="621"/>
      <c r="AF358" s="530"/>
      <c r="AG358" s="530"/>
      <c r="AH358" s="530"/>
      <c r="AI358" s="531"/>
    </row>
    <row r="359" spans="1:35" s="10" customFormat="1" ht="17.25" customHeight="1">
      <c r="A359" s="216"/>
      <c r="B359" s="21"/>
      <c r="C359" s="21"/>
      <c r="D359" s="21"/>
      <c r="E359" s="21"/>
      <c r="F359" s="21"/>
      <c r="G359" s="21"/>
      <c r="H359" s="118"/>
      <c r="I359" s="144"/>
      <c r="J359" s="23"/>
      <c r="K359" s="23"/>
      <c r="L359" s="23"/>
      <c r="M359" s="235"/>
      <c r="N359" s="144" t="s">
        <v>44</v>
      </c>
      <c r="O359" s="28" t="s">
        <v>272</v>
      </c>
      <c r="P359" s="16"/>
      <c r="Q359" s="16"/>
      <c r="R359" s="16"/>
      <c r="S359" s="16"/>
      <c r="T359" s="16"/>
      <c r="U359" s="16"/>
      <c r="V359" s="16"/>
      <c r="W359" s="16"/>
      <c r="X359" s="16"/>
      <c r="Y359" s="16"/>
      <c r="Z359" s="16"/>
      <c r="AA359" s="16"/>
      <c r="AB359" s="16"/>
      <c r="AC359" s="16"/>
      <c r="AD359" s="225"/>
      <c r="AE359" s="621"/>
      <c r="AF359" s="530"/>
      <c r="AG359" s="530"/>
      <c r="AH359" s="530"/>
      <c r="AI359" s="531"/>
    </row>
    <row r="360" spans="1:35" s="10" customFormat="1" ht="17.25" customHeight="1">
      <c r="A360" s="216"/>
      <c r="B360" s="21"/>
      <c r="C360" s="21"/>
      <c r="D360" s="21"/>
      <c r="E360" s="21"/>
      <c r="F360" s="21"/>
      <c r="G360" s="21"/>
      <c r="H360" s="118"/>
      <c r="I360" s="144"/>
      <c r="J360" s="23"/>
      <c r="K360" s="23"/>
      <c r="L360" s="23"/>
      <c r="M360" s="235"/>
      <c r="N360" s="144"/>
      <c r="O360" s="549"/>
      <c r="P360" s="550"/>
      <c r="Q360" s="550"/>
      <c r="R360" s="550"/>
      <c r="S360" s="550"/>
      <c r="T360" s="550"/>
      <c r="U360" s="550"/>
      <c r="V360" s="550"/>
      <c r="W360" s="550"/>
      <c r="X360" s="550"/>
      <c r="Y360" s="550"/>
      <c r="Z360" s="550"/>
      <c r="AA360" s="550"/>
      <c r="AB360" s="550"/>
      <c r="AC360" s="551"/>
      <c r="AD360" s="299"/>
      <c r="AE360" s="621"/>
      <c r="AF360" s="530"/>
      <c r="AG360" s="530"/>
      <c r="AH360" s="530"/>
      <c r="AI360" s="531"/>
    </row>
    <row r="361" spans="1:35" s="10" customFormat="1" ht="17.25" customHeight="1">
      <c r="A361" s="216"/>
      <c r="B361" s="21"/>
      <c r="C361" s="21"/>
      <c r="D361" s="21"/>
      <c r="E361" s="21"/>
      <c r="F361" s="21"/>
      <c r="G361" s="21"/>
      <c r="H361" s="118"/>
      <c r="I361" s="144"/>
      <c r="J361" s="23"/>
      <c r="K361" s="23"/>
      <c r="L361" s="23"/>
      <c r="M361" s="235"/>
      <c r="N361" s="144"/>
      <c r="O361" s="552"/>
      <c r="P361" s="553"/>
      <c r="Q361" s="553"/>
      <c r="R361" s="553"/>
      <c r="S361" s="553"/>
      <c r="T361" s="553"/>
      <c r="U361" s="553"/>
      <c r="V361" s="553"/>
      <c r="W361" s="553"/>
      <c r="X361" s="553"/>
      <c r="Y361" s="553"/>
      <c r="Z361" s="553"/>
      <c r="AA361" s="553"/>
      <c r="AB361" s="553"/>
      <c r="AC361" s="554"/>
      <c r="AD361" s="270"/>
      <c r="AE361" s="197" t="s">
        <v>201</v>
      </c>
      <c r="AF361" s="236"/>
      <c r="AG361" s="236"/>
      <c r="AH361" s="236"/>
      <c r="AI361" s="237"/>
    </row>
    <row r="362" spans="1:35" s="10" customFormat="1" ht="17.25" customHeight="1">
      <c r="A362" s="216"/>
      <c r="B362" s="16"/>
      <c r="C362" s="16"/>
      <c r="D362" s="16"/>
      <c r="E362" s="16"/>
      <c r="F362" s="16"/>
      <c r="G362" s="16"/>
      <c r="H362" s="225"/>
      <c r="I362" s="196"/>
      <c r="J362" s="21"/>
      <c r="K362" s="21"/>
      <c r="L362" s="21"/>
      <c r="M362" s="118"/>
      <c r="N362" s="61" t="s">
        <v>17</v>
      </c>
      <c r="O362" s="28" t="s">
        <v>453</v>
      </c>
      <c r="P362" s="16"/>
      <c r="Q362" s="16"/>
      <c r="R362" s="16"/>
      <c r="S362" s="16"/>
      <c r="T362" s="16"/>
      <c r="U362" s="16"/>
      <c r="V362" s="16"/>
      <c r="W362" s="16"/>
      <c r="X362" s="16"/>
      <c r="Y362" s="16"/>
      <c r="Z362" s="16"/>
      <c r="AA362" s="16"/>
      <c r="AB362" s="16"/>
      <c r="AC362" s="16"/>
      <c r="AD362" s="225"/>
      <c r="AE362" s="622" t="s">
        <v>36</v>
      </c>
      <c r="AF362" s="622"/>
      <c r="AG362" s="622"/>
      <c r="AH362" s="622"/>
      <c r="AI362" s="623"/>
    </row>
    <row r="363" spans="1:35" s="10" customFormat="1" ht="17.25" customHeight="1">
      <c r="A363" s="216"/>
      <c r="B363" s="16"/>
      <c r="C363" s="16"/>
      <c r="D363" s="16"/>
      <c r="E363" s="16"/>
      <c r="F363" s="16"/>
      <c r="G363" s="16"/>
      <c r="H363" s="225"/>
      <c r="I363" s="144"/>
      <c r="J363" s="23"/>
      <c r="K363" s="23"/>
      <c r="L363" s="23"/>
      <c r="M363" s="235"/>
      <c r="N363" s="61" t="s">
        <v>17</v>
      </c>
      <c r="O363" s="613" t="s">
        <v>519</v>
      </c>
      <c r="P363" s="613"/>
      <c r="Q363" s="613"/>
      <c r="R363" s="613"/>
      <c r="S363" s="613"/>
      <c r="T363" s="613"/>
      <c r="U363" s="613"/>
      <c r="V363" s="613"/>
      <c r="W363" s="613"/>
      <c r="X363" s="613"/>
      <c r="Y363" s="613"/>
      <c r="Z363" s="613"/>
      <c r="AA363" s="613"/>
      <c r="AB363" s="613"/>
      <c r="AC363" s="613"/>
      <c r="AD363" s="614"/>
      <c r="AE363" s="238"/>
      <c r="AF363" s="238"/>
      <c r="AG363" s="238"/>
      <c r="AH363" s="238"/>
      <c r="AI363" s="239"/>
    </row>
    <row r="364" spans="1:35" s="10" customFormat="1" ht="17.25" customHeight="1">
      <c r="A364" s="216"/>
      <c r="B364" s="21"/>
      <c r="C364" s="21"/>
      <c r="D364" s="21"/>
      <c r="E364" s="21"/>
      <c r="F364" s="21"/>
      <c r="G364" s="21"/>
      <c r="H364" s="118"/>
      <c r="I364" s="144"/>
      <c r="J364" s="23"/>
      <c r="K364" s="23"/>
      <c r="L364" s="23"/>
      <c r="M364" s="235"/>
      <c r="N364" s="144"/>
      <c r="O364" s="613"/>
      <c r="P364" s="613"/>
      <c r="Q364" s="613"/>
      <c r="R364" s="613"/>
      <c r="S364" s="613"/>
      <c r="T364" s="613"/>
      <c r="U364" s="613"/>
      <c r="V364" s="613"/>
      <c r="W364" s="613"/>
      <c r="X364" s="613"/>
      <c r="Y364" s="613"/>
      <c r="Z364" s="613"/>
      <c r="AA364" s="613"/>
      <c r="AB364" s="613"/>
      <c r="AC364" s="613"/>
      <c r="AD364" s="614"/>
      <c r="AE364" s="238"/>
      <c r="AF364" s="238"/>
      <c r="AG364" s="238"/>
      <c r="AH364" s="238"/>
      <c r="AI364" s="239"/>
    </row>
    <row r="365" spans="1:35" s="10" customFormat="1" ht="17.25" customHeight="1">
      <c r="A365" s="216"/>
      <c r="B365" s="21"/>
      <c r="C365" s="21"/>
      <c r="D365" s="21"/>
      <c r="E365" s="21"/>
      <c r="F365" s="21"/>
      <c r="G365" s="21"/>
      <c r="H365" s="118"/>
      <c r="I365" s="144"/>
      <c r="J365" s="23"/>
      <c r="K365" s="23"/>
      <c r="L365" s="23"/>
      <c r="M365" s="235"/>
      <c r="N365" s="144"/>
      <c r="O365" s="613"/>
      <c r="P365" s="613"/>
      <c r="Q365" s="613"/>
      <c r="R365" s="613"/>
      <c r="S365" s="613"/>
      <c r="T365" s="613"/>
      <c r="U365" s="613"/>
      <c r="V365" s="613"/>
      <c r="W365" s="613"/>
      <c r="X365" s="613"/>
      <c r="Y365" s="613"/>
      <c r="Z365" s="613"/>
      <c r="AA365" s="613"/>
      <c r="AB365" s="613"/>
      <c r="AC365" s="613"/>
      <c r="AD365" s="614"/>
      <c r="AE365" s="238"/>
      <c r="AF365" s="238"/>
      <c r="AG365" s="238"/>
      <c r="AH365" s="238"/>
      <c r="AI365" s="239"/>
    </row>
    <row r="366" spans="1:35" s="10" customFormat="1" ht="17.25" customHeight="1">
      <c r="A366" s="216"/>
      <c r="B366" s="54"/>
      <c r="C366" s="54"/>
      <c r="D366" s="54"/>
      <c r="E366" s="54"/>
      <c r="F366" s="54"/>
      <c r="G366" s="54"/>
      <c r="H366" s="55"/>
      <c r="I366" s="101"/>
      <c r="J366" s="74"/>
      <c r="K366" s="74"/>
      <c r="L366" s="74"/>
      <c r="M366" s="220"/>
      <c r="N366" s="61" t="s">
        <v>17</v>
      </c>
      <c r="O366" s="355" t="s">
        <v>454</v>
      </c>
      <c r="P366" s="355"/>
      <c r="Q366" s="355"/>
      <c r="R366" s="355"/>
      <c r="S366" s="355"/>
      <c r="T366" s="355"/>
      <c r="U366" s="355"/>
      <c r="V366" s="355"/>
      <c r="W366" s="355"/>
      <c r="X366" s="355"/>
      <c r="Y366" s="355"/>
      <c r="Z366" s="355"/>
      <c r="AA366" s="355"/>
      <c r="AB366" s="355"/>
      <c r="AC366" s="355"/>
      <c r="AD366" s="356"/>
      <c r="AE366" s="222"/>
      <c r="AF366" s="222"/>
      <c r="AG366" s="222"/>
      <c r="AH366" s="222"/>
      <c r="AI366" s="223"/>
    </row>
    <row r="367" spans="1:35" s="10" customFormat="1" ht="17.25" customHeight="1">
      <c r="A367" s="216"/>
      <c r="B367" s="54"/>
      <c r="C367" s="54"/>
      <c r="D367" s="54"/>
      <c r="E367" s="54"/>
      <c r="F367" s="54"/>
      <c r="G367" s="54"/>
      <c r="H367" s="55"/>
      <c r="I367" s="101"/>
      <c r="J367" s="74"/>
      <c r="K367" s="74"/>
      <c r="L367" s="74"/>
      <c r="M367" s="220"/>
      <c r="N367" s="61"/>
      <c r="O367" s="355"/>
      <c r="P367" s="355"/>
      <c r="Q367" s="355"/>
      <c r="R367" s="355"/>
      <c r="S367" s="355"/>
      <c r="T367" s="355"/>
      <c r="U367" s="355"/>
      <c r="V367" s="355"/>
      <c r="W367" s="355"/>
      <c r="X367" s="355"/>
      <c r="Y367" s="355"/>
      <c r="Z367" s="355"/>
      <c r="AA367" s="355"/>
      <c r="AB367" s="355"/>
      <c r="AC367" s="355"/>
      <c r="AD367" s="356"/>
      <c r="AE367" s="222"/>
      <c r="AF367" s="222"/>
      <c r="AG367" s="222"/>
      <c r="AH367" s="222"/>
      <c r="AI367" s="223"/>
    </row>
    <row r="368" spans="1:35" s="10" customFormat="1" ht="17.25" customHeight="1">
      <c r="A368" s="216"/>
      <c r="B368" s="54"/>
      <c r="C368" s="54"/>
      <c r="D368" s="54"/>
      <c r="E368" s="54"/>
      <c r="F368" s="54"/>
      <c r="G368" s="54"/>
      <c r="H368" s="55"/>
      <c r="I368" s="101"/>
      <c r="J368" s="74"/>
      <c r="K368" s="74"/>
      <c r="L368" s="74"/>
      <c r="M368" s="220"/>
      <c r="N368" s="61"/>
      <c r="O368" s="49"/>
      <c r="P368" s="28"/>
      <c r="Q368" s="28"/>
      <c r="R368" s="28"/>
      <c r="S368" s="28"/>
      <c r="T368" s="28"/>
      <c r="U368" s="28"/>
      <c r="V368" s="28"/>
      <c r="W368" s="28"/>
      <c r="X368" s="28"/>
      <c r="Y368" s="28"/>
      <c r="Z368" s="28"/>
      <c r="AA368" s="28"/>
      <c r="AB368" s="28"/>
      <c r="AC368" s="28"/>
      <c r="AD368" s="221"/>
      <c r="AE368" s="222"/>
      <c r="AF368" s="222"/>
      <c r="AG368" s="222"/>
      <c r="AH368" s="222"/>
      <c r="AI368" s="223"/>
    </row>
    <row r="369" spans="1:35" s="10" customFormat="1" ht="17.25" customHeight="1">
      <c r="A369" s="199" t="s">
        <v>139</v>
      </c>
      <c r="B369" s="340" t="s">
        <v>227</v>
      </c>
      <c r="C369" s="340"/>
      <c r="D369" s="340"/>
      <c r="E369" s="340"/>
      <c r="F369" s="340"/>
      <c r="G369" s="340"/>
      <c r="H369" s="341"/>
      <c r="I369" s="345" t="s">
        <v>77</v>
      </c>
      <c r="J369" s="346"/>
      <c r="K369" s="346"/>
      <c r="L369" s="346"/>
      <c r="M369" s="354"/>
      <c r="N369" s="61" t="s">
        <v>44</v>
      </c>
      <c r="O369" s="49" t="s">
        <v>242</v>
      </c>
      <c r="P369" s="28"/>
      <c r="Q369" s="28"/>
      <c r="R369" s="28"/>
      <c r="S369" s="28"/>
      <c r="T369" s="28"/>
      <c r="U369" s="28"/>
      <c r="V369" s="28"/>
      <c r="W369" s="28"/>
      <c r="X369" s="28"/>
      <c r="Y369" s="28"/>
      <c r="Z369" s="28"/>
      <c r="AA369" s="28"/>
      <c r="AB369" s="28"/>
      <c r="AC369" s="28"/>
      <c r="AD369" s="221"/>
      <c r="AE369" s="222"/>
      <c r="AF369" s="222"/>
      <c r="AG369" s="222"/>
      <c r="AH369" s="222"/>
      <c r="AI369" s="223"/>
    </row>
    <row r="370" spans="1:35" s="10" customFormat="1" ht="17.25" customHeight="1">
      <c r="A370" s="216"/>
      <c r="B370" s="340"/>
      <c r="C370" s="340"/>
      <c r="D370" s="340"/>
      <c r="E370" s="340"/>
      <c r="F370" s="340"/>
      <c r="G370" s="340"/>
      <c r="H370" s="341"/>
      <c r="I370" s="101"/>
      <c r="J370" s="49"/>
      <c r="K370" s="74"/>
      <c r="L370" s="74"/>
      <c r="M370" s="235"/>
      <c r="N370" s="61"/>
      <c r="O370" s="549"/>
      <c r="P370" s="550"/>
      <c r="Q370" s="550"/>
      <c r="R370" s="550"/>
      <c r="S370" s="550"/>
      <c r="T370" s="550"/>
      <c r="U370" s="550"/>
      <c r="V370" s="550"/>
      <c r="W370" s="550"/>
      <c r="X370" s="550"/>
      <c r="Y370" s="550"/>
      <c r="Z370" s="550"/>
      <c r="AA370" s="550"/>
      <c r="AB370" s="550"/>
      <c r="AC370" s="551"/>
      <c r="AD370" s="270"/>
      <c r="AE370" s="222"/>
      <c r="AF370" s="222"/>
      <c r="AG370" s="222"/>
      <c r="AH370" s="222"/>
      <c r="AI370" s="223"/>
    </row>
    <row r="371" spans="1:35" s="10" customFormat="1" ht="17.25" customHeight="1">
      <c r="A371" s="216"/>
      <c r="B371" s="340"/>
      <c r="C371" s="340"/>
      <c r="D371" s="340"/>
      <c r="E371" s="340"/>
      <c r="F371" s="340"/>
      <c r="G371" s="340"/>
      <c r="H371" s="341"/>
      <c r="I371" s="144"/>
      <c r="J371" s="23"/>
      <c r="K371" s="23"/>
      <c r="L371" s="23"/>
      <c r="M371" s="235"/>
      <c r="N371" s="61"/>
      <c r="O371" s="552"/>
      <c r="P371" s="553"/>
      <c r="Q371" s="553"/>
      <c r="R371" s="553"/>
      <c r="S371" s="553"/>
      <c r="T371" s="553"/>
      <c r="U371" s="553"/>
      <c r="V371" s="553"/>
      <c r="W371" s="553"/>
      <c r="X371" s="553"/>
      <c r="Y371" s="553"/>
      <c r="Z371" s="553"/>
      <c r="AA371" s="553"/>
      <c r="AB371" s="553"/>
      <c r="AC371" s="554"/>
      <c r="AD371" s="270"/>
      <c r="AE371" s="222"/>
      <c r="AF371" s="222"/>
      <c r="AG371" s="222"/>
      <c r="AH371" s="222"/>
      <c r="AI371" s="223"/>
    </row>
    <row r="372" spans="1:35" s="10" customFormat="1" ht="17.25" customHeight="1">
      <c r="A372" s="216"/>
      <c r="B372" s="340"/>
      <c r="C372" s="340"/>
      <c r="D372" s="340"/>
      <c r="E372" s="340"/>
      <c r="F372" s="340"/>
      <c r="G372" s="340"/>
      <c r="H372" s="341"/>
      <c r="I372" s="101"/>
      <c r="J372" s="74"/>
      <c r="K372" s="74"/>
      <c r="L372" s="74"/>
      <c r="M372" s="220"/>
      <c r="N372" s="61"/>
      <c r="O372" s="49"/>
      <c r="P372" s="28"/>
      <c r="Q372" s="28"/>
      <c r="R372" s="28"/>
      <c r="S372" s="28"/>
      <c r="T372" s="28"/>
      <c r="U372" s="28"/>
      <c r="V372" s="28"/>
      <c r="W372" s="28"/>
      <c r="X372" s="28"/>
      <c r="Y372" s="28"/>
      <c r="Z372" s="28"/>
      <c r="AA372" s="28"/>
      <c r="AB372" s="28"/>
      <c r="AC372" s="28"/>
      <c r="AD372" s="221"/>
      <c r="AE372" s="222"/>
      <c r="AF372" s="222"/>
      <c r="AG372" s="222"/>
      <c r="AH372" s="222"/>
      <c r="AI372" s="223"/>
    </row>
    <row r="373" spans="1:35" s="10" customFormat="1" ht="17.25" customHeight="1">
      <c r="A373" s="216"/>
      <c r="B373" s="340"/>
      <c r="C373" s="340"/>
      <c r="D373" s="340"/>
      <c r="E373" s="340"/>
      <c r="F373" s="340"/>
      <c r="G373" s="340"/>
      <c r="H373" s="341"/>
      <c r="I373" s="101"/>
      <c r="J373" s="74"/>
      <c r="K373" s="74"/>
      <c r="L373" s="74"/>
      <c r="M373" s="220"/>
      <c r="N373" s="61"/>
      <c r="O373" s="49"/>
      <c r="P373" s="28"/>
      <c r="Q373" s="28"/>
      <c r="R373" s="28"/>
      <c r="S373" s="28"/>
      <c r="T373" s="28"/>
      <c r="U373" s="28"/>
      <c r="V373" s="28"/>
      <c r="W373" s="28"/>
      <c r="X373" s="28"/>
      <c r="Y373" s="28"/>
      <c r="Z373" s="28"/>
      <c r="AA373" s="28"/>
      <c r="AB373" s="28"/>
      <c r="AC373" s="28"/>
      <c r="AD373" s="221"/>
      <c r="AE373" s="222"/>
      <c r="AF373" s="222"/>
      <c r="AG373" s="222"/>
      <c r="AH373" s="222"/>
      <c r="AI373" s="223"/>
    </row>
    <row r="374" spans="1:35" s="10" customFormat="1" ht="17.25" customHeight="1">
      <c r="A374" s="216"/>
      <c r="B374" s="340"/>
      <c r="C374" s="340"/>
      <c r="D374" s="340"/>
      <c r="E374" s="340"/>
      <c r="F374" s="340"/>
      <c r="G374" s="340"/>
      <c r="H374" s="341"/>
      <c r="I374" s="101"/>
      <c r="J374" s="74"/>
      <c r="K374" s="74"/>
      <c r="L374" s="74"/>
      <c r="M374" s="220"/>
      <c r="N374" s="61"/>
      <c r="O374" s="49"/>
      <c r="P374" s="28"/>
      <c r="Q374" s="28"/>
      <c r="R374" s="28"/>
      <c r="S374" s="28"/>
      <c r="T374" s="28"/>
      <c r="U374" s="28"/>
      <c r="V374" s="28"/>
      <c r="W374" s="28"/>
      <c r="X374" s="28"/>
      <c r="Y374" s="28"/>
      <c r="Z374" s="28"/>
      <c r="AA374" s="28"/>
      <c r="AB374" s="28"/>
      <c r="AC374" s="28"/>
      <c r="AD374" s="221"/>
      <c r="AE374" s="222"/>
      <c r="AF374" s="222"/>
      <c r="AG374" s="222"/>
      <c r="AH374" s="222"/>
      <c r="AI374" s="223"/>
    </row>
    <row r="375" spans="1:35" s="10" customFormat="1" ht="17.25" customHeight="1">
      <c r="A375" s="216"/>
      <c r="B375" s="54"/>
      <c r="C375" s="54"/>
      <c r="D375" s="54"/>
      <c r="E375" s="54"/>
      <c r="F375" s="54"/>
      <c r="G375" s="54"/>
      <c r="H375" s="55"/>
      <c r="I375" s="101"/>
      <c r="J375" s="74"/>
      <c r="K375" s="74"/>
      <c r="L375" s="74"/>
      <c r="M375" s="220"/>
      <c r="N375" s="61"/>
      <c r="O375" s="49"/>
      <c r="P375" s="28"/>
      <c r="Q375" s="28"/>
      <c r="R375" s="28"/>
      <c r="S375" s="28"/>
      <c r="T375" s="28"/>
      <c r="U375" s="28"/>
      <c r="V375" s="28"/>
      <c r="W375" s="28"/>
      <c r="X375" s="28"/>
      <c r="Y375" s="28"/>
      <c r="Z375" s="28"/>
      <c r="AA375" s="28"/>
      <c r="AB375" s="28"/>
      <c r="AC375" s="28"/>
      <c r="AD375" s="221"/>
      <c r="AE375" s="222"/>
      <c r="AF375" s="222"/>
      <c r="AG375" s="222"/>
      <c r="AH375" s="222"/>
      <c r="AI375" s="223"/>
    </row>
    <row r="376" spans="1:35" s="10" customFormat="1" ht="17.25" customHeight="1">
      <c r="A376" s="199" t="s">
        <v>455</v>
      </c>
      <c r="B376" s="64" t="s">
        <v>456</v>
      </c>
      <c r="C376" s="64"/>
      <c r="D376" s="64"/>
      <c r="E376" s="64"/>
      <c r="F376" s="64"/>
      <c r="G376" s="64"/>
      <c r="H376" s="76"/>
      <c r="I376" s="101"/>
      <c r="J376" s="74"/>
      <c r="K376" s="74"/>
      <c r="L376" s="74"/>
      <c r="M376" s="220"/>
      <c r="N376" s="61"/>
      <c r="O376" s="49"/>
      <c r="P376" s="28"/>
      <c r="Q376" s="28"/>
      <c r="R376" s="28"/>
      <c r="S376" s="28"/>
      <c r="T376" s="28"/>
      <c r="U376" s="28"/>
      <c r="V376" s="28"/>
      <c r="W376" s="28"/>
      <c r="X376" s="28"/>
      <c r="Y376" s="28"/>
      <c r="Z376" s="28"/>
      <c r="AA376" s="28"/>
      <c r="AB376" s="28"/>
      <c r="AC376" s="28"/>
      <c r="AD376" s="221"/>
      <c r="AE376" s="544" t="s">
        <v>164</v>
      </c>
      <c r="AF376" s="544"/>
      <c r="AG376" s="544"/>
      <c r="AH376" s="544"/>
      <c r="AI376" s="545"/>
    </row>
    <row r="377" spans="1:35" s="10" customFormat="1" ht="17.25" customHeight="1">
      <c r="A377" s="199" t="s">
        <v>132</v>
      </c>
      <c r="B377" s="326" t="s">
        <v>27</v>
      </c>
      <c r="C377" s="326"/>
      <c r="D377" s="326"/>
      <c r="E377" s="326"/>
      <c r="F377" s="326"/>
      <c r="G377" s="326"/>
      <c r="H377" s="327"/>
      <c r="I377" s="345" t="s">
        <v>77</v>
      </c>
      <c r="J377" s="346"/>
      <c r="K377" s="346"/>
      <c r="L377" s="346"/>
      <c r="M377" s="354"/>
      <c r="N377" s="61"/>
      <c r="O377" s="49"/>
      <c r="P377" s="28"/>
      <c r="Q377" s="28"/>
      <c r="R377" s="28"/>
      <c r="S377" s="28"/>
      <c r="T377" s="28"/>
      <c r="U377" s="28"/>
      <c r="V377" s="28"/>
      <c r="W377" s="28"/>
      <c r="X377" s="28"/>
      <c r="Y377" s="28"/>
      <c r="Z377" s="28"/>
      <c r="AA377" s="28"/>
      <c r="AB377" s="28"/>
      <c r="AC377" s="28"/>
      <c r="AD377" s="221"/>
      <c r="AE377" s="624" t="s">
        <v>495</v>
      </c>
      <c r="AF377" s="625"/>
      <c r="AG377" s="625"/>
      <c r="AH377" s="625"/>
      <c r="AI377" s="626"/>
    </row>
    <row r="378" spans="1:35" s="10" customFormat="1" ht="17.25" customHeight="1">
      <c r="A378" s="216"/>
      <c r="B378" s="326"/>
      <c r="C378" s="326"/>
      <c r="D378" s="326"/>
      <c r="E378" s="326"/>
      <c r="F378" s="326"/>
      <c r="G378" s="326"/>
      <c r="H378" s="327"/>
      <c r="I378" s="101"/>
      <c r="J378" s="74"/>
      <c r="K378" s="74"/>
      <c r="L378" s="74"/>
      <c r="M378" s="220"/>
      <c r="N378" s="61"/>
      <c r="O378" s="49"/>
      <c r="P378" s="28"/>
      <c r="Q378" s="28"/>
      <c r="R378" s="28"/>
      <c r="S378" s="28"/>
      <c r="T378" s="28"/>
      <c r="U378" s="28"/>
      <c r="V378" s="28"/>
      <c r="W378" s="28"/>
      <c r="X378" s="28"/>
      <c r="Y378" s="28"/>
      <c r="Z378" s="28"/>
      <c r="AA378" s="28"/>
      <c r="AB378" s="28"/>
      <c r="AC378" s="28"/>
      <c r="AD378" s="221"/>
      <c r="AE378" s="624"/>
      <c r="AF378" s="625"/>
      <c r="AG378" s="625"/>
      <c r="AH378" s="625"/>
      <c r="AI378" s="626"/>
    </row>
    <row r="379" spans="1:35" s="10" customFormat="1" ht="17.25" customHeight="1">
      <c r="A379" s="216"/>
      <c r="B379" s="58"/>
      <c r="C379" s="58"/>
      <c r="D379" s="58"/>
      <c r="E379" s="58"/>
      <c r="F379" s="58"/>
      <c r="G379" s="58"/>
      <c r="H379" s="59"/>
      <c r="I379" s="101"/>
      <c r="J379" s="74"/>
      <c r="K379" s="74"/>
      <c r="L379" s="74"/>
      <c r="M379" s="220"/>
      <c r="N379" s="61"/>
      <c r="O379" s="49"/>
      <c r="P379" s="28"/>
      <c r="Q379" s="28"/>
      <c r="R379" s="28"/>
      <c r="S379" s="28"/>
      <c r="T379" s="28"/>
      <c r="U379" s="28"/>
      <c r="V379" s="28"/>
      <c r="W379" s="28"/>
      <c r="X379" s="28"/>
      <c r="Y379" s="28"/>
      <c r="Z379" s="28"/>
      <c r="AA379" s="28"/>
      <c r="AB379" s="28"/>
      <c r="AC379" s="28"/>
      <c r="AD379" s="221"/>
      <c r="AE379" s="222"/>
      <c r="AF379" s="222"/>
      <c r="AG379" s="222"/>
      <c r="AH379" s="222"/>
      <c r="AI379" s="223"/>
    </row>
    <row r="380" spans="1:35" s="10" customFormat="1" ht="17.25" customHeight="1">
      <c r="A380" s="199" t="s">
        <v>48</v>
      </c>
      <c r="B380" s="326" t="s">
        <v>457</v>
      </c>
      <c r="C380" s="326"/>
      <c r="D380" s="326"/>
      <c r="E380" s="326"/>
      <c r="F380" s="326"/>
      <c r="G380" s="326"/>
      <c r="H380" s="327"/>
      <c r="I380" s="337" t="s">
        <v>77</v>
      </c>
      <c r="J380" s="338"/>
      <c r="K380" s="338"/>
      <c r="L380" s="338"/>
      <c r="M380" s="339"/>
      <c r="N380" s="61"/>
      <c r="O380" s="49"/>
      <c r="P380" s="28"/>
      <c r="Q380" s="28"/>
      <c r="R380" s="28"/>
      <c r="S380" s="28"/>
      <c r="T380" s="28"/>
      <c r="U380" s="28"/>
      <c r="V380" s="28"/>
      <c r="W380" s="28"/>
      <c r="X380" s="28"/>
      <c r="Y380" s="28"/>
      <c r="Z380" s="28"/>
      <c r="AA380" s="28"/>
      <c r="AB380" s="28"/>
      <c r="AC380" s="28"/>
      <c r="AD380" s="221"/>
      <c r="AE380" s="222"/>
      <c r="AF380" s="222"/>
      <c r="AG380" s="222"/>
      <c r="AH380" s="222"/>
      <c r="AI380" s="223"/>
    </row>
    <row r="381" spans="1:35" s="10" customFormat="1" ht="17.25" customHeight="1">
      <c r="A381" s="216"/>
      <c r="B381" s="326"/>
      <c r="C381" s="326"/>
      <c r="D381" s="326"/>
      <c r="E381" s="326"/>
      <c r="F381" s="326"/>
      <c r="G381" s="326"/>
      <c r="H381" s="327"/>
      <c r="I381" s="259"/>
      <c r="J381" s="260"/>
      <c r="K381" s="260"/>
      <c r="L381" s="260"/>
      <c r="M381" s="261"/>
      <c r="N381" s="61"/>
      <c r="O381" s="49"/>
      <c r="P381" s="28"/>
      <c r="Q381" s="28"/>
      <c r="R381" s="28"/>
      <c r="S381" s="28"/>
      <c r="T381" s="28"/>
      <c r="U381" s="28"/>
      <c r="V381" s="28"/>
      <c r="W381" s="28"/>
      <c r="X381" s="28"/>
      <c r="Y381" s="28"/>
      <c r="Z381" s="28"/>
      <c r="AA381" s="28"/>
      <c r="AB381" s="28"/>
      <c r="AC381" s="28"/>
      <c r="AD381" s="221"/>
      <c r="AE381" s="222"/>
      <c r="AF381" s="222"/>
      <c r="AG381" s="222"/>
      <c r="AH381" s="222"/>
      <c r="AI381" s="223"/>
    </row>
    <row r="382" spans="1:35" s="10" customFormat="1" ht="17.25" customHeight="1">
      <c r="A382" s="216"/>
      <c r="B382" s="326"/>
      <c r="C382" s="326"/>
      <c r="D382" s="326"/>
      <c r="E382" s="326"/>
      <c r="F382" s="326"/>
      <c r="G382" s="326"/>
      <c r="H382" s="327"/>
      <c r="I382" s="259"/>
      <c r="J382" s="260"/>
      <c r="K382" s="260"/>
      <c r="L382" s="260"/>
      <c r="M382" s="261"/>
      <c r="N382" s="61"/>
      <c r="O382" s="49"/>
      <c r="P382" s="28"/>
      <c r="Q382" s="28"/>
      <c r="R382" s="28"/>
      <c r="S382" s="28"/>
      <c r="T382" s="28"/>
      <c r="U382" s="28"/>
      <c r="V382" s="28"/>
      <c r="W382" s="28"/>
      <c r="X382" s="28"/>
      <c r="Y382" s="28"/>
      <c r="Z382" s="28"/>
      <c r="AA382" s="28"/>
      <c r="AB382" s="28"/>
      <c r="AC382" s="28"/>
      <c r="AD382" s="221"/>
      <c r="AE382" s="222"/>
      <c r="AF382" s="222"/>
      <c r="AG382" s="222"/>
      <c r="AH382" s="222"/>
      <c r="AI382" s="223"/>
    </row>
    <row r="383" spans="1:35" s="10" customFormat="1" ht="17.25" customHeight="1">
      <c r="A383" s="396" t="s">
        <v>119</v>
      </c>
      <c r="B383" s="397" t="s">
        <v>458</v>
      </c>
      <c r="C383" s="397"/>
      <c r="D383" s="397"/>
      <c r="E383" s="397"/>
      <c r="F383" s="397"/>
      <c r="G383" s="397"/>
      <c r="H383" s="398"/>
      <c r="I383" s="101"/>
      <c r="J383" s="74"/>
      <c r="K383" s="74"/>
      <c r="L383" s="74"/>
      <c r="M383" s="220"/>
      <c r="N383" s="61"/>
      <c r="O383" s="49"/>
      <c r="P383" s="28"/>
      <c r="Q383" s="28"/>
      <c r="R383" s="28"/>
      <c r="S383" s="28"/>
      <c r="T383" s="28"/>
      <c r="U383" s="28"/>
      <c r="V383" s="28"/>
      <c r="W383" s="28"/>
      <c r="X383" s="28"/>
      <c r="Y383" s="28"/>
      <c r="Z383" s="28"/>
      <c r="AA383" s="28"/>
      <c r="AB383" s="28"/>
      <c r="AC383" s="28"/>
      <c r="AD383" s="221"/>
      <c r="AE383" s="222"/>
      <c r="AF383" s="222"/>
      <c r="AG383" s="222"/>
      <c r="AH383" s="222"/>
      <c r="AI383" s="223"/>
    </row>
    <row r="384" spans="1:35" s="10" customFormat="1" ht="17.25" customHeight="1">
      <c r="A384" s="396"/>
      <c r="B384" s="397"/>
      <c r="C384" s="397"/>
      <c r="D384" s="397"/>
      <c r="E384" s="397"/>
      <c r="F384" s="397"/>
      <c r="G384" s="397"/>
      <c r="H384" s="398"/>
      <c r="I384" s="101"/>
      <c r="J384" s="74"/>
      <c r="K384" s="74"/>
      <c r="L384" s="74"/>
      <c r="M384" s="220"/>
      <c r="N384" s="61"/>
      <c r="O384" s="49"/>
      <c r="P384" s="28"/>
      <c r="Q384" s="28"/>
      <c r="R384" s="28"/>
      <c r="S384" s="28"/>
      <c r="T384" s="28"/>
      <c r="U384" s="28"/>
      <c r="V384" s="28"/>
      <c r="W384" s="28"/>
      <c r="X384" s="28"/>
      <c r="Y384" s="28"/>
      <c r="Z384" s="28"/>
      <c r="AA384" s="28"/>
      <c r="AB384" s="28"/>
      <c r="AC384" s="28"/>
      <c r="AD384" s="221"/>
      <c r="AE384" s="222"/>
      <c r="AF384" s="222"/>
      <c r="AG384" s="222"/>
      <c r="AH384" s="222"/>
      <c r="AI384" s="223"/>
    </row>
    <row r="385" spans="1:35" s="10" customFormat="1" ht="17.25" customHeight="1">
      <c r="A385" s="216"/>
      <c r="B385" s="54"/>
      <c r="C385" s="54"/>
      <c r="D385" s="54"/>
      <c r="E385" s="54"/>
      <c r="F385" s="54"/>
      <c r="G385" s="54"/>
      <c r="H385" s="55"/>
      <c r="I385" s="101"/>
      <c r="J385" s="74"/>
      <c r="K385" s="74"/>
      <c r="L385" s="74"/>
      <c r="M385" s="220"/>
      <c r="N385" s="61"/>
      <c r="O385" s="49"/>
      <c r="P385" s="28"/>
      <c r="Q385" s="28"/>
      <c r="R385" s="28"/>
      <c r="S385" s="28"/>
      <c r="T385" s="28"/>
      <c r="U385" s="28"/>
      <c r="V385" s="28"/>
      <c r="W385" s="28"/>
      <c r="X385" s="28"/>
      <c r="Y385" s="28"/>
      <c r="Z385" s="28"/>
      <c r="AA385" s="28"/>
      <c r="AB385" s="28"/>
      <c r="AC385" s="28"/>
      <c r="AD385" s="221"/>
      <c r="AE385" s="222"/>
      <c r="AF385" s="222"/>
      <c r="AG385" s="222"/>
      <c r="AH385" s="222"/>
      <c r="AI385" s="223"/>
    </row>
    <row r="386" spans="1:35" s="10" customFormat="1" ht="17.25" customHeight="1">
      <c r="A386" s="199" t="s">
        <v>424</v>
      </c>
      <c r="B386" s="326" t="s">
        <v>73</v>
      </c>
      <c r="C386" s="326"/>
      <c r="D386" s="326"/>
      <c r="E386" s="326"/>
      <c r="F386" s="326"/>
      <c r="G386" s="326"/>
      <c r="H386" s="327"/>
      <c r="I386" s="345" t="s">
        <v>77</v>
      </c>
      <c r="J386" s="346"/>
      <c r="K386" s="346"/>
      <c r="L386" s="346"/>
      <c r="M386" s="354"/>
      <c r="N386" s="61" t="s">
        <v>44</v>
      </c>
      <c r="O386" s="49" t="s">
        <v>284</v>
      </c>
      <c r="P386" s="28"/>
      <c r="Q386" s="28"/>
      <c r="R386" s="28"/>
      <c r="S386" s="28"/>
      <c r="T386" s="28"/>
      <c r="U386" s="28"/>
      <c r="V386" s="28"/>
      <c r="W386" s="28"/>
      <c r="X386" s="28"/>
      <c r="Y386" s="28"/>
      <c r="Z386" s="28"/>
      <c r="AA386" s="28"/>
      <c r="AB386" s="28"/>
      <c r="AC386" s="28"/>
      <c r="AD386" s="221"/>
      <c r="AE386" s="544" t="s">
        <v>459</v>
      </c>
      <c r="AF386" s="544"/>
      <c r="AG386" s="544"/>
      <c r="AH386" s="544"/>
      <c r="AI386" s="545"/>
    </row>
    <row r="387" spans="1:35" s="10" customFormat="1" ht="17.25" customHeight="1">
      <c r="A387" s="216"/>
      <c r="B387" s="326"/>
      <c r="C387" s="326"/>
      <c r="D387" s="326"/>
      <c r="E387" s="326"/>
      <c r="F387" s="326"/>
      <c r="G387" s="326"/>
      <c r="H387" s="327"/>
      <c r="I387" s="101"/>
      <c r="J387" s="74"/>
      <c r="K387" s="74"/>
      <c r="L387" s="74"/>
      <c r="M387" s="220"/>
      <c r="N387" s="61"/>
      <c r="O387" s="549"/>
      <c r="P387" s="550"/>
      <c r="Q387" s="550"/>
      <c r="R387" s="550"/>
      <c r="S387" s="550"/>
      <c r="T387" s="550"/>
      <c r="U387" s="550"/>
      <c r="V387" s="550"/>
      <c r="W387" s="550"/>
      <c r="X387" s="550"/>
      <c r="Y387" s="550"/>
      <c r="Z387" s="550"/>
      <c r="AA387" s="550"/>
      <c r="AB387" s="550"/>
      <c r="AC387" s="551"/>
      <c r="AD387" s="270"/>
      <c r="AE387" s="222"/>
      <c r="AF387" s="222"/>
      <c r="AG387" s="222"/>
      <c r="AH387" s="222"/>
      <c r="AI387" s="223"/>
    </row>
    <row r="388" spans="1:35" s="10" customFormat="1" ht="17.25" customHeight="1">
      <c r="A388" s="216"/>
      <c r="B388" s="54"/>
      <c r="C388" s="54"/>
      <c r="D388" s="54"/>
      <c r="E388" s="54"/>
      <c r="F388" s="54"/>
      <c r="G388" s="54"/>
      <c r="H388" s="55"/>
      <c r="I388" s="101"/>
      <c r="J388" s="74"/>
      <c r="K388" s="74"/>
      <c r="L388" s="74"/>
      <c r="M388" s="220"/>
      <c r="N388" s="61"/>
      <c r="O388" s="552"/>
      <c r="P388" s="553"/>
      <c r="Q388" s="553"/>
      <c r="R388" s="553"/>
      <c r="S388" s="553"/>
      <c r="T388" s="553"/>
      <c r="U388" s="553"/>
      <c r="V388" s="553"/>
      <c r="W388" s="553"/>
      <c r="X388" s="553"/>
      <c r="Y388" s="553"/>
      <c r="Z388" s="553"/>
      <c r="AA388" s="553"/>
      <c r="AB388" s="553"/>
      <c r="AC388" s="554"/>
      <c r="AD388" s="270"/>
      <c r="AE388" s="222"/>
      <c r="AF388" s="222"/>
      <c r="AG388" s="222"/>
      <c r="AH388" s="222"/>
      <c r="AI388" s="223"/>
    </row>
    <row r="389" spans="1:35" s="10" customFormat="1" ht="17.25" customHeight="1">
      <c r="A389" s="216"/>
      <c r="B389" s="54"/>
      <c r="C389" s="54"/>
      <c r="D389" s="54"/>
      <c r="E389" s="54"/>
      <c r="F389" s="54"/>
      <c r="G389" s="54"/>
      <c r="H389" s="55"/>
      <c r="I389" s="101"/>
      <c r="J389" s="74"/>
      <c r="K389" s="74"/>
      <c r="L389" s="74"/>
      <c r="M389" s="220"/>
      <c r="N389" s="61" t="s">
        <v>119</v>
      </c>
      <c r="O389" s="49" t="s">
        <v>110</v>
      </c>
      <c r="P389" s="28"/>
      <c r="Q389" s="28"/>
      <c r="R389" s="28"/>
      <c r="S389" s="28"/>
      <c r="T389" s="28"/>
      <c r="U389" s="28"/>
      <c r="V389" s="28"/>
      <c r="W389" s="28"/>
      <c r="X389" s="28"/>
      <c r="Y389" s="28"/>
      <c r="Z389" s="28"/>
      <c r="AA389" s="28"/>
      <c r="AB389" s="28"/>
      <c r="AC389" s="28"/>
      <c r="AD389" s="221"/>
      <c r="AE389" s="222"/>
      <c r="AF389" s="222"/>
      <c r="AG389" s="222"/>
      <c r="AH389" s="222"/>
      <c r="AI389" s="223"/>
    </row>
    <row r="390" spans="1:35" s="10" customFormat="1" ht="17.25" customHeight="1">
      <c r="A390" s="216"/>
      <c r="B390" s="54"/>
      <c r="C390" s="54"/>
      <c r="D390" s="54"/>
      <c r="E390" s="54"/>
      <c r="F390" s="54"/>
      <c r="G390" s="54"/>
      <c r="H390" s="55"/>
      <c r="I390" s="101"/>
      <c r="J390" s="74"/>
      <c r="K390" s="74"/>
      <c r="L390" s="74"/>
      <c r="M390" s="220"/>
      <c r="N390" s="61"/>
      <c r="O390" s="49"/>
      <c r="P390" s="28"/>
      <c r="Q390" s="28"/>
      <c r="R390" s="28"/>
      <c r="S390" s="28"/>
      <c r="T390" s="28"/>
      <c r="U390" s="28"/>
      <c r="V390" s="28"/>
      <c r="W390" s="28"/>
      <c r="X390" s="28"/>
      <c r="Y390" s="28"/>
      <c r="Z390" s="28"/>
      <c r="AA390" s="28"/>
      <c r="AB390" s="28"/>
      <c r="AC390" s="28"/>
      <c r="AD390" s="221"/>
      <c r="AE390" s="222"/>
      <c r="AF390" s="222"/>
      <c r="AG390" s="222"/>
      <c r="AH390" s="222"/>
      <c r="AI390" s="223"/>
    </row>
    <row r="391" spans="1:35" s="10" customFormat="1" ht="17.25" customHeight="1">
      <c r="A391" s="199" t="s">
        <v>303</v>
      </c>
      <c r="B391" s="64" t="s">
        <v>309</v>
      </c>
      <c r="C391" s="64"/>
      <c r="D391" s="64"/>
      <c r="E391" s="64"/>
      <c r="F391" s="64"/>
      <c r="G391" s="64"/>
      <c r="H391" s="76"/>
      <c r="I391" s="101"/>
      <c r="J391" s="74"/>
      <c r="K391" s="74"/>
      <c r="L391" s="74"/>
      <c r="M391" s="220"/>
      <c r="N391" s="61"/>
      <c r="O391" s="49"/>
      <c r="P391" s="28"/>
      <c r="Q391" s="28"/>
      <c r="R391" s="28"/>
      <c r="S391" s="28"/>
      <c r="T391" s="28"/>
      <c r="U391" s="28"/>
      <c r="V391" s="28"/>
      <c r="W391" s="28"/>
      <c r="X391" s="28"/>
      <c r="Y391" s="28"/>
      <c r="Z391" s="28"/>
      <c r="AA391" s="28"/>
      <c r="AB391" s="28"/>
      <c r="AC391" s="28"/>
      <c r="AD391" s="221"/>
      <c r="AE391" s="544" t="s">
        <v>43</v>
      </c>
      <c r="AF391" s="544"/>
      <c r="AG391" s="544"/>
      <c r="AH391" s="544"/>
      <c r="AI391" s="545"/>
    </row>
    <row r="392" spans="1:35" s="10" customFormat="1" ht="17.25" customHeight="1">
      <c r="A392" s="199" t="s">
        <v>132</v>
      </c>
      <c r="B392" s="326" t="s">
        <v>229</v>
      </c>
      <c r="C392" s="326"/>
      <c r="D392" s="326"/>
      <c r="E392" s="326"/>
      <c r="F392" s="326"/>
      <c r="G392" s="326"/>
      <c r="H392" s="327"/>
      <c r="I392" s="337" t="s">
        <v>77</v>
      </c>
      <c r="J392" s="338"/>
      <c r="K392" s="338"/>
      <c r="L392" s="338"/>
      <c r="M392" s="339"/>
      <c r="N392" s="61" t="s">
        <v>44</v>
      </c>
      <c r="O392" s="49" t="s">
        <v>279</v>
      </c>
      <c r="P392" s="28"/>
      <c r="Q392" s="28"/>
      <c r="R392" s="28"/>
      <c r="S392" s="28"/>
      <c r="T392" s="28"/>
      <c r="U392" s="28"/>
      <c r="V392" s="28"/>
      <c r="W392" s="28"/>
      <c r="X392" s="28"/>
      <c r="Y392" s="28"/>
      <c r="Z392" s="28"/>
      <c r="AA392" s="28"/>
      <c r="AB392" s="28"/>
      <c r="AC392" s="28"/>
      <c r="AD392" s="221"/>
      <c r="AE392" s="222"/>
      <c r="AF392" s="222"/>
      <c r="AG392" s="222"/>
      <c r="AH392" s="222"/>
      <c r="AI392" s="223"/>
    </row>
    <row r="393" spans="1:35" s="10" customFormat="1" ht="17.25" customHeight="1">
      <c r="A393" s="216"/>
      <c r="B393" s="326"/>
      <c r="C393" s="326"/>
      <c r="D393" s="326"/>
      <c r="E393" s="326"/>
      <c r="F393" s="326"/>
      <c r="G393" s="326"/>
      <c r="H393" s="327"/>
      <c r="I393" s="259"/>
      <c r="J393" s="260"/>
      <c r="K393" s="260"/>
      <c r="L393" s="260"/>
      <c r="M393" s="261"/>
      <c r="N393" s="61"/>
      <c r="O393" s="549"/>
      <c r="P393" s="550"/>
      <c r="Q393" s="550"/>
      <c r="R393" s="550"/>
      <c r="S393" s="550"/>
      <c r="T393" s="550"/>
      <c r="U393" s="550"/>
      <c r="V393" s="550"/>
      <c r="W393" s="550"/>
      <c r="X393" s="550"/>
      <c r="Y393" s="550"/>
      <c r="Z393" s="550"/>
      <c r="AA393" s="550"/>
      <c r="AB393" s="550"/>
      <c r="AC393" s="551"/>
      <c r="AD393" s="299"/>
      <c r="AE393" s="222"/>
      <c r="AF393" s="222"/>
      <c r="AG393" s="222"/>
      <c r="AH393" s="222"/>
      <c r="AI393" s="223"/>
    </row>
    <row r="394" spans="1:35" s="10" customFormat="1" ht="17.25" customHeight="1">
      <c r="A394" s="216"/>
      <c r="B394" s="326"/>
      <c r="C394" s="326"/>
      <c r="D394" s="326"/>
      <c r="E394" s="326"/>
      <c r="F394" s="326"/>
      <c r="G394" s="326"/>
      <c r="H394" s="327"/>
      <c r="I394" s="259"/>
      <c r="J394" s="260"/>
      <c r="K394" s="260"/>
      <c r="L394" s="260"/>
      <c r="M394" s="261"/>
      <c r="N394" s="61"/>
      <c r="O394" s="552"/>
      <c r="P394" s="553"/>
      <c r="Q394" s="553"/>
      <c r="R394" s="553"/>
      <c r="S394" s="553"/>
      <c r="T394" s="553"/>
      <c r="U394" s="553"/>
      <c r="V394" s="553"/>
      <c r="W394" s="553"/>
      <c r="X394" s="553"/>
      <c r="Y394" s="553"/>
      <c r="Z394" s="553"/>
      <c r="AA394" s="553"/>
      <c r="AB394" s="553"/>
      <c r="AC394" s="554"/>
      <c r="AD394" s="270"/>
      <c r="AE394" s="222"/>
      <c r="AF394" s="222"/>
      <c r="AG394" s="222"/>
      <c r="AH394" s="222"/>
      <c r="AI394" s="223"/>
    </row>
    <row r="395" spans="1:35" s="10" customFormat="1" ht="17.25" customHeight="1">
      <c r="A395" s="216"/>
      <c r="B395" s="326"/>
      <c r="C395" s="326"/>
      <c r="D395" s="326"/>
      <c r="E395" s="326"/>
      <c r="F395" s="326"/>
      <c r="G395" s="326"/>
      <c r="H395" s="327"/>
      <c r="I395" s="101"/>
      <c r="J395" s="74"/>
      <c r="K395" s="74"/>
      <c r="L395" s="74"/>
      <c r="M395" s="220"/>
      <c r="N395" s="61"/>
      <c r="O395" s="49"/>
      <c r="P395" s="28"/>
      <c r="Q395" s="28"/>
      <c r="R395" s="28"/>
      <c r="S395" s="28"/>
      <c r="T395" s="28"/>
      <c r="U395" s="28"/>
      <c r="V395" s="28"/>
      <c r="W395" s="28"/>
      <c r="X395" s="28"/>
      <c r="Y395" s="28"/>
      <c r="Z395" s="28"/>
      <c r="AA395" s="28"/>
      <c r="AB395" s="28"/>
      <c r="AC395" s="28"/>
      <c r="AD395" s="221"/>
      <c r="AE395" s="222"/>
      <c r="AF395" s="222"/>
      <c r="AG395" s="222"/>
      <c r="AH395" s="222"/>
      <c r="AI395" s="223"/>
    </row>
    <row r="396" spans="1:35" s="10" customFormat="1" ht="17.25" customHeight="1">
      <c r="A396" s="216"/>
      <c r="B396" s="326"/>
      <c r="C396" s="326"/>
      <c r="D396" s="326"/>
      <c r="E396" s="326"/>
      <c r="F396" s="326"/>
      <c r="G396" s="326"/>
      <c r="H396" s="327"/>
      <c r="I396" s="101"/>
      <c r="J396" s="74"/>
      <c r="K396" s="74"/>
      <c r="L396" s="74"/>
      <c r="M396" s="220"/>
      <c r="N396" s="61"/>
      <c r="O396" s="49"/>
      <c r="P396" s="28"/>
      <c r="Q396" s="28"/>
      <c r="R396" s="28"/>
      <c r="S396" s="28"/>
      <c r="T396" s="28"/>
      <c r="U396" s="28"/>
      <c r="V396" s="28"/>
      <c r="W396" s="28"/>
      <c r="X396" s="28"/>
      <c r="Y396" s="28"/>
      <c r="Z396" s="28"/>
      <c r="AA396" s="28"/>
      <c r="AB396" s="28"/>
      <c r="AC396" s="28"/>
      <c r="AD396" s="221"/>
      <c r="AE396" s="222"/>
      <c r="AF396" s="222"/>
      <c r="AG396" s="222"/>
      <c r="AH396" s="222"/>
      <c r="AI396" s="223"/>
    </row>
    <row r="397" spans="1:35" s="10" customFormat="1" ht="17.25" customHeight="1">
      <c r="A397" s="216"/>
      <c r="B397" s="326"/>
      <c r="C397" s="326"/>
      <c r="D397" s="326"/>
      <c r="E397" s="326"/>
      <c r="F397" s="326"/>
      <c r="G397" s="326"/>
      <c r="H397" s="327"/>
      <c r="I397" s="101"/>
      <c r="J397" s="74"/>
      <c r="K397" s="74"/>
      <c r="L397" s="74"/>
      <c r="M397" s="220"/>
      <c r="N397" s="61"/>
      <c r="O397" s="18"/>
      <c r="P397" s="28"/>
      <c r="Q397" s="28"/>
      <c r="R397" s="28"/>
      <c r="S397" s="28"/>
      <c r="T397" s="28"/>
      <c r="U397" s="28"/>
      <c r="V397" s="28"/>
      <c r="W397" s="28"/>
      <c r="X397" s="28"/>
      <c r="Y397" s="28"/>
      <c r="Z397" s="28"/>
      <c r="AA397" s="28"/>
      <c r="AB397" s="28"/>
      <c r="AC397" s="28"/>
      <c r="AD397" s="221"/>
      <c r="AE397" s="222"/>
      <c r="AF397" s="222"/>
      <c r="AG397" s="222"/>
      <c r="AH397" s="222"/>
      <c r="AI397" s="223"/>
    </row>
    <row r="398" spans="1:35" s="10" customFormat="1" ht="17.25" customHeight="1">
      <c r="A398" s="216"/>
      <c r="B398" s="217"/>
      <c r="C398" s="218"/>
      <c r="D398" s="217"/>
      <c r="E398" s="217"/>
      <c r="F398" s="217"/>
      <c r="G398" s="217"/>
      <c r="H398" s="219"/>
      <c r="I398" s="101"/>
      <c r="J398" s="74"/>
      <c r="K398" s="74"/>
      <c r="L398" s="74"/>
      <c r="M398" s="220"/>
      <c r="N398" s="61"/>
      <c r="O398" s="18"/>
      <c r="P398" s="28"/>
      <c r="Q398" s="28"/>
      <c r="R398" s="28"/>
      <c r="S398" s="28"/>
      <c r="T398" s="28"/>
      <c r="U398" s="28"/>
      <c r="V398" s="28"/>
      <c r="W398" s="28"/>
      <c r="X398" s="28"/>
      <c r="Y398" s="28"/>
      <c r="Z398" s="28"/>
      <c r="AA398" s="28"/>
      <c r="AB398" s="28"/>
      <c r="AC398" s="28"/>
      <c r="AD398" s="221"/>
      <c r="AE398" s="222"/>
      <c r="AF398" s="222"/>
      <c r="AG398" s="222"/>
      <c r="AH398" s="222"/>
      <c r="AI398" s="223"/>
    </row>
    <row r="399" spans="1:35" s="10" customFormat="1" ht="17.25" customHeight="1">
      <c r="A399" s="199" t="s">
        <v>48</v>
      </c>
      <c r="B399" s="326" t="s">
        <v>394</v>
      </c>
      <c r="C399" s="326"/>
      <c r="D399" s="326"/>
      <c r="E399" s="326"/>
      <c r="F399" s="326"/>
      <c r="G399" s="326"/>
      <c r="H399" s="327"/>
      <c r="I399" s="337" t="s">
        <v>77</v>
      </c>
      <c r="J399" s="338"/>
      <c r="K399" s="338"/>
      <c r="L399" s="338"/>
      <c r="M399" s="339"/>
      <c r="N399" s="61" t="s">
        <v>17</v>
      </c>
      <c r="O399" s="49" t="s">
        <v>366</v>
      </c>
      <c r="P399" s="28"/>
      <c r="Q399" s="28"/>
      <c r="R399" s="28"/>
      <c r="S399" s="28"/>
      <c r="T399" s="28"/>
      <c r="U399" s="28"/>
      <c r="V399" s="28"/>
      <c r="W399" s="28"/>
      <c r="X399" s="28"/>
      <c r="Y399" s="28"/>
      <c r="Z399" s="28"/>
      <c r="AA399" s="28"/>
      <c r="AB399" s="28"/>
      <c r="AC399" s="28"/>
      <c r="AD399" s="221"/>
      <c r="AE399" s="222"/>
      <c r="AF399" s="222"/>
      <c r="AG399" s="222"/>
      <c r="AH399" s="222"/>
      <c r="AI399" s="223"/>
    </row>
    <row r="400" spans="1:35" s="10" customFormat="1" ht="17.25" customHeight="1">
      <c r="A400" s="216"/>
      <c r="B400" s="326"/>
      <c r="C400" s="326"/>
      <c r="D400" s="326"/>
      <c r="E400" s="326"/>
      <c r="F400" s="326"/>
      <c r="G400" s="326"/>
      <c r="H400" s="327"/>
      <c r="I400" s="259"/>
      <c r="J400" s="260"/>
      <c r="K400" s="260"/>
      <c r="L400" s="260"/>
      <c r="M400" s="261"/>
      <c r="N400" s="61"/>
      <c r="O400" s="18"/>
      <c r="P400" s="28"/>
      <c r="Q400" s="28"/>
      <c r="R400" s="28"/>
      <c r="S400" s="28"/>
      <c r="T400" s="28"/>
      <c r="U400" s="28"/>
      <c r="V400" s="28"/>
      <c r="W400" s="28"/>
      <c r="X400" s="28"/>
      <c r="Y400" s="28"/>
      <c r="Z400" s="28"/>
      <c r="AA400" s="28"/>
      <c r="AB400" s="28"/>
      <c r="AC400" s="28"/>
      <c r="AD400" s="221"/>
      <c r="AE400" s="222"/>
      <c r="AF400" s="222"/>
      <c r="AG400" s="222"/>
      <c r="AH400" s="222"/>
      <c r="AI400" s="223"/>
    </row>
    <row r="401" spans="1:35" s="10" customFormat="1" ht="17.25" customHeight="1">
      <c r="A401" s="216"/>
      <c r="B401" s="326"/>
      <c r="C401" s="326"/>
      <c r="D401" s="326"/>
      <c r="E401" s="326"/>
      <c r="F401" s="326"/>
      <c r="G401" s="326"/>
      <c r="H401" s="327"/>
      <c r="I401" s="259"/>
      <c r="J401" s="260"/>
      <c r="K401" s="260"/>
      <c r="L401" s="260"/>
      <c r="M401" s="261"/>
      <c r="N401" s="61"/>
      <c r="O401" s="18"/>
      <c r="P401" s="28"/>
      <c r="Q401" s="28"/>
      <c r="R401" s="28"/>
      <c r="S401" s="28"/>
      <c r="T401" s="28"/>
      <c r="U401" s="28"/>
      <c r="V401" s="28"/>
      <c r="W401" s="28"/>
      <c r="X401" s="28"/>
      <c r="Y401" s="28"/>
      <c r="Z401" s="28"/>
      <c r="AA401" s="28"/>
      <c r="AB401" s="28"/>
      <c r="AC401" s="28"/>
      <c r="AD401" s="221"/>
      <c r="AE401" s="222"/>
      <c r="AF401" s="222"/>
      <c r="AG401" s="222"/>
      <c r="AH401" s="222"/>
      <c r="AI401" s="223"/>
    </row>
    <row r="402" spans="1:35" s="10" customFormat="1" ht="17.25" customHeight="1">
      <c r="A402" s="216"/>
      <c r="B402" s="326"/>
      <c r="C402" s="326"/>
      <c r="D402" s="326"/>
      <c r="E402" s="326"/>
      <c r="F402" s="326"/>
      <c r="G402" s="326"/>
      <c r="H402" s="327"/>
      <c r="I402" s="101"/>
      <c r="J402" s="74"/>
      <c r="K402" s="74"/>
      <c r="L402" s="74"/>
      <c r="M402" s="220"/>
      <c r="N402" s="61"/>
      <c r="O402" s="18"/>
      <c r="P402" s="28"/>
      <c r="Q402" s="28"/>
      <c r="R402" s="28"/>
      <c r="S402" s="28"/>
      <c r="T402" s="28"/>
      <c r="U402" s="28"/>
      <c r="V402" s="28"/>
      <c r="W402" s="28"/>
      <c r="X402" s="28"/>
      <c r="Y402" s="28"/>
      <c r="Z402" s="28"/>
      <c r="AA402" s="28"/>
      <c r="AB402" s="28"/>
      <c r="AC402" s="28"/>
      <c r="AD402" s="221"/>
      <c r="AE402" s="222"/>
      <c r="AF402" s="222"/>
      <c r="AG402" s="222"/>
      <c r="AH402" s="222"/>
      <c r="AI402" s="223"/>
    </row>
    <row r="403" spans="1:35" s="10" customFormat="1" ht="17.25" customHeight="1">
      <c r="A403" s="216"/>
      <c r="B403" s="326"/>
      <c r="C403" s="326"/>
      <c r="D403" s="326"/>
      <c r="E403" s="326"/>
      <c r="F403" s="326"/>
      <c r="G403" s="326"/>
      <c r="H403" s="327"/>
      <c r="I403" s="101"/>
      <c r="J403" s="74"/>
      <c r="K403" s="74"/>
      <c r="L403" s="74"/>
      <c r="M403" s="220"/>
      <c r="N403" s="61"/>
      <c r="O403" s="18"/>
      <c r="P403" s="28"/>
      <c r="Q403" s="28"/>
      <c r="R403" s="28"/>
      <c r="S403" s="28"/>
      <c r="T403" s="28"/>
      <c r="U403" s="28"/>
      <c r="V403" s="28"/>
      <c r="W403" s="28"/>
      <c r="X403" s="28"/>
      <c r="Y403" s="28"/>
      <c r="Z403" s="28"/>
      <c r="AA403" s="28"/>
      <c r="AB403" s="28"/>
      <c r="AC403" s="28"/>
      <c r="AD403" s="221"/>
      <c r="AE403" s="222"/>
      <c r="AF403" s="222"/>
      <c r="AG403" s="222"/>
      <c r="AH403" s="222"/>
      <c r="AI403" s="223"/>
    </row>
    <row r="404" spans="1:35" s="10" customFormat="1" ht="17.25" customHeight="1">
      <c r="A404" s="216"/>
      <c r="B404" s="326"/>
      <c r="C404" s="326"/>
      <c r="D404" s="326"/>
      <c r="E404" s="326"/>
      <c r="F404" s="326"/>
      <c r="G404" s="326"/>
      <c r="H404" s="327"/>
      <c r="I404" s="101"/>
      <c r="J404" s="74"/>
      <c r="K404" s="74"/>
      <c r="L404" s="74"/>
      <c r="M404" s="220"/>
      <c r="N404" s="61"/>
      <c r="O404" s="18"/>
      <c r="P404" s="28"/>
      <c r="Q404" s="28"/>
      <c r="R404" s="28"/>
      <c r="S404" s="28"/>
      <c r="T404" s="28"/>
      <c r="U404" s="28"/>
      <c r="V404" s="28"/>
      <c r="W404" s="28"/>
      <c r="X404" s="28"/>
      <c r="Y404" s="28"/>
      <c r="Z404" s="28"/>
      <c r="AA404" s="28"/>
      <c r="AB404" s="28"/>
      <c r="AC404" s="28"/>
      <c r="AD404" s="221"/>
      <c r="AE404" s="222"/>
      <c r="AF404" s="222"/>
      <c r="AG404" s="222"/>
      <c r="AH404" s="222"/>
      <c r="AI404" s="223"/>
    </row>
    <row r="405" spans="1:35" s="10" customFormat="1" ht="17.25" customHeight="1">
      <c r="A405" s="216"/>
      <c r="B405" s="217"/>
      <c r="C405" s="218"/>
      <c r="D405" s="217"/>
      <c r="E405" s="217"/>
      <c r="F405" s="217"/>
      <c r="G405" s="217"/>
      <c r="H405" s="219"/>
      <c r="I405" s="101"/>
      <c r="J405" s="74"/>
      <c r="K405" s="74"/>
      <c r="L405" s="74"/>
      <c r="M405" s="220"/>
      <c r="N405" s="61"/>
      <c r="O405" s="18"/>
      <c r="P405" s="28"/>
      <c r="Q405" s="28"/>
      <c r="R405" s="28"/>
      <c r="S405" s="28"/>
      <c r="T405" s="28"/>
      <c r="U405" s="28"/>
      <c r="V405" s="28"/>
      <c r="W405" s="28"/>
      <c r="X405" s="28"/>
      <c r="Y405" s="28"/>
      <c r="Z405" s="28"/>
      <c r="AA405" s="28"/>
      <c r="AB405" s="28"/>
      <c r="AC405" s="28"/>
      <c r="AD405" s="221"/>
      <c r="AE405" s="222"/>
      <c r="AF405" s="222"/>
      <c r="AG405" s="222"/>
      <c r="AH405" s="222"/>
      <c r="AI405" s="223"/>
    </row>
    <row r="406" spans="1:35" s="10" customFormat="1" ht="17.25" customHeight="1">
      <c r="A406" s="199" t="s">
        <v>139</v>
      </c>
      <c r="B406" s="326" t="s">
        <v>252</v>
      </c>
      <c r="C406" s="326"/>
      <c r="D406" s="326"/>
      <c r="E406" s="326"/>
      <c r="F406" s="326"/>
      <c r="G406" s="326"/>
      <c r="H406" s="327"/>
      <c r="I406" s="345" t="s">
        <v>77</v>
      </c>
      <c r="J406" s="346"/>
      <c r="K406" s="346"/>
      <c r="L406" s="346"/>
      <c r="M406" s="354"/>
      <c r="N406" s="61"/>
      <c r="O406" s="18"/>
      <c r="P406" s="28"/>
      <c r="Q406" s="28"/>
      <c r="R406" s="28"/>
      <c r="S406" s="28"/>
      <c r="T406" s="28"/>
      <c r="U406" s="28"/>
      <c r="V406" s="28"/>
      <c r="W406" s="28"/>
      <c r="X406" s="28"/>
      <c r="Y406" s="28"/>
      <c r="Z406" s="28"/>
      <c r="AA406" s="28"/>
      <c r="AB406" s="28"/>
      <c r="AC406" s="28"/>
      <c r="AD406" s="221"/>
      <c r="AE406" s="222"/>
      <c r="AF406" s="222"/>
      <c r="AG406" s="222"/>
      <c r="AH406" s="222"/>
      <c r="AI406" s="223"/>
    </row>
    <row r="407" spans="1:35" s="10" customFormat="1" ht="17.25" customHeight="1">
      <c r="A407" s="216"/>
      <c r="B407" s="326"/>
      <c r="C407" s="326"/>
      <c r="D407" s="326"/>
      <c r="E407" s="326"/>
      <c r="F407" s="326"/>
      <c r="G407" s="326"/>
      <c r="H407" s="327"/>
      <c r="I407" s="101"/>
      <c r="J407" s="74"/>
      <c r="K407" s="74"/>
      <c r="L407" s="74"/>
      <c r="M407" s="220"/>
      <c r="N407" s="61"/>
      <c r="O407" s="18"/>
      <c r="P407" s="28"/>
      <c r="Q407" s="28"/>
      <c r="R407" s="28"/>
      <c r="S407" s="28"/>
      <c r="T407" s="28"/>
      <c r="U407" s="28"/>
      <c r="V407" s="28"/>
      <c r="W407" s="28"/>
      <c r="X407" s="28"/>
      <c r="Y407" s="28"/>
      <c r="Z407" s="28"/>
      <c r="AA407" s="28"/>
      <c r="AB407" s="28"/>
      <c r="AC407" s="28"/>
      <c r="AD407" s="221"/>
      <c r="AE407" s="222"/>
      <c r="AF407" s="222"/>
      <c r="AG407" s="222"/>
      <c r="AH407" s="222"/>
      <c r="AI407" s="223"/>
    </row>
    <row r="408" spans="1:35" s="10" customFormat="1" ht="17.25" customHeight="1">
      <c r="A408" s="216"/>
      <c r="B408" s="326"/>
      <c r="C408" s="326"/>
      <c r="D408" s="326"/>
      <c r="E408" s="326"/>
      <c r="F408" s="326"/>
      <c r="G408" s="326"/>
      <c r="H408" s="327"/>
      <c r="I408" s="101"/>
      <c r="J408" s="74"/>
      <c r="K408" s="74"/>
      <c r="L408" s="74"/>
      <c r="M408" s="220"/>
      <c r="N408" s="61"/>
      <c r="O408" s="18"/>
      <c r="P408" s="28"/>
      <c r="Q408" s="28"/>
      <c r="R408" s="28"/>
      <c r="S408" s="28"/>
      <c r="T408" s="28"/>
      <c r="U408" s="28"/>
      <c r="V408" s="28"/>
      <c r="W408" s="28"/>
      <c r="X408" s="28"/>
      <c r="Y408" s="28"/>
      <c r="Z408" s="28"/>
      <c r="AA408" s="28"/>
      <c r="AB408" s="28"/>
      <c r="AC408" s="28"/>
      <c r="AD408" s="221"/>
      <c r="AE408" s="222"/>
      <c r="AF408" s="222"/>
      <c r="AG408" s="222"/>
      <c r="AH408" s="222"/>
      <c r="AI408" s="223"/>
    </row>
    <row r="409" spans="1:35" s="10" customFormat="1" ht="17.25" customHeight="1">
      <c r="A409" s="216"/>
      <c r="B409" s="326"/>
      <c r="C409" s="326"/>
      <c r="D409" s="326"/>
      <c r="E409" s="326"/>
      <c r="F409" s="326"/>
      <c r="G409" s="326"/>
      <c r="H409" s="327"/>
      <c r="I409" s="101"/>
      <c r="J409" s="74"/>
      <c r="K409" s="74"/>
      <c r="L409" s="74"/>
      <c r="M409" s="220"/>
      <c r="N409" s="61"/>
      <c r="O409" s="18"/>
      <c r="P409" s="28"/>
      <c r="Q409" s="28"/>
      <c r="R409" s="28"/>
      <c r="S409" s="28"/>
      <c r="T409" s="28"/>
      <c r="U409" s="28"/>
      <c r="V409" s="28"/>
      <c r="W409" s="28"/>
      <c r="X409" s="28"/>
      <c r="Y409" s="28"/>
      <c r="Z409" s="28"/>
      <c r="AA409" s="28"/>
      <c r="AB409" s="28"/>
      <c r="AC409" s="28"/>
      <c r="AD409" s="221"/>
      <c r="AE409" s="222"/>
      <c r="AF409" s="222"/>
      <c r="AG409" s="222"/>
      <c r="AH409" s="222"/>
      <c r="AI409" s="223"/>
    </row>
    <row r="410" spans="1:35" s="10" customFormat="1" ht="17.25" customHeight="1">
      <c r="A410" s="216"/>
      <c r="B410" s="58"/>
      <c r="C410" s="58"/>
      <c r="D410" s="58"/>
      <c r="E410" s="58"/>
      <c r="F410" s="58"/>
      <c r="G410" s="58"/>
      <c r="H410" s="59"/>
      <c r="I410" s="101"/>
      <c r="J410" s="74"/>
      <c r="K410" s="74"/>
      <c r="L410" s="74"/>
      <c r="M410" s="220"/>
      <c r="N410" s="61"/>
      <c r="O410" s="18"/>
      <c r="P410" s="28"/>
      <c r="Q410" s="28"/>
      <c r="R410" s="28"/>
      <c r="S410" s="28"/>
      <c r="T410" s="28"/>
      <c r="U410" s="28"/>
      <c r="V410" s="28"/>
      <c r="W410" s="28"/>
      <c r="X410" s="28"/>
      <c r="Y410" s="28"/>
      <c r="Z410" s="28"/>
      <c r="AA410" s="28"/>
      <c r="AB410" s="28"/>
      <c r="AC410" s="28"/>
      <c r="AD410" s="221"/>
      <c r="AE410" s="222"/>
      <c r="AF410" s="222"/>
      <c r="AG410" s="222"/>
      <c r="AH410" s="222"/>
      <c r="AI410" s="223"/>
    </row>
    <row r="411" spans="1:35" s="10" customFormat="1" ht="17.25" customHeight="1">
      <c r="A411" s="199" t="s">
        <v>115</v>
      </c>
      <c r="B411" s="326" t="s">
        <v>568</v>
      </c>
      <c r="C411" s="326"/>
      <c r="D411" s="326"/>
      <c r="E411" s="326"/>
      <c r="F411" s="326"/>
      <c r="G411" s="326"/>
      <c r="H411" s="327"/>
      <c r="I411" s="345" t="s">
        <v>77</v>
      </c>
      <c r="J411" s="346"/>
      <c r="K411" s="346"/>
      <c r="L411" s="346"/>
      <c r="M411" s="354"/>
      <c r="N411" s="61" t="s">
        <v>44</v>
      </c>
      <c r="O411" s="49" t="s">
        <v>429</v>
      </c>
      <c r="P411" s="28"/>
      <c r="Q411" s="28"/>
      <c r="R411" s="28"/>
      <c r="S411" s="28"/>
      <c r="T411" s="28"/>
      <c r="U411" s="28"/>
      <c r="V411" s="28"/>
      <c r="W411" s="28"/>
      <c r="X411" s="28"/>
      <c r="Y411" s="28"/>
      <c r="Z411" s="28"/>
      <c r="AA411" s="28"/>
      <c r="AB411" s="28"/>
      <c r="AC411" s="28"/>
      <c r="AD411" s="221"/>
      <c r="AE411" s="222"/>
      <c r="AF411" s="222"/>
      <c r="AG411" s="222"/>
      <c r="AH411" s="222"/>
      <c r="AI411" s="223"/>
    </row>
    <row r="412" spans="1:35" s="10" customFormat="1" ht="17.25" customHeight="1">
      <c r="A412" s="216"/>
      <c r="B412" s="326"/>
      <c r="C412" s="326"/>
      <c r="D412" s="326"/>
      <c r="E412" s="326"/>
      <c r="F412" s="326"/>
      <c r="G412" s="326"/>
      <c r="H412" s="327"/>
      <c r="I412" s="101"/>
      <c r="J412" s="74"/>
      <c r="K412" s="74"/>
      <c r="L412" s="74"/>
      <c r="M412" s="220"/>
      <c r="N412" s="61"/>
      <c r="O412" s="549"/>
      <c r="P412" s="550"/>
      <c r="Q412" s="550"/>
      <c r="R412" s="550"/>
      <c r="S412" s="550"/>
      <c r="T412" s="550"/>
      <c r="U412" s="550"/>
      <c r="V412" s="550"/>
      <c r="W412" s="550"/>
      <c r="X412" s="550"/>
      <c r="Y412" s="550"/>
      <c r="Z412" s="550"/>
      <c r="AA412" s="550"/>
      <c r="AB412" s="550"/>
      <c r="AC412" s="551"/>
      <c r="AD412" s="270"/>
      <c r="AE412" s="222"/>
      <c r="AF412" s="222"/>
      <c r="AG412" s="222"/>
      <c r="AH412" s="222"/>
      <c r="AI412" s="223"/>
    </row>
    <row r="413" spans="1:35" s="10" customFormat="1" ht="17.25" customHeight="1">
      <c r="A413" s="216"/>
      <c r="B413" s="326"/>
      <c r="C413" s="326"/>
      <c r="D413" s="326"/>
      <c r="E413" s="326"/>
      <c r="F413" s="326"/>
      <c r="G413" s="326"/>
      <c r="H413" s="327"/>
      <c r="I413" s="101"/>
      <c r="J413" s="74"/>
      <c r="K413" s="74"/>
      <c r="L413" s="74"/>
      <c r="M413" s="220"/>
      <c r="N413" s="61"/>
      <c r="O413" s="552"/>
      <c r="P413" s="553"/>
      <c r="Q413" s="553"/>
      <c r="R413" s="553"/>
      <c r="S413" s="553"/>
      <c r="T413" s="553"/>
      <c r="U413" s="553"/>
      <c r="V413" s="553"/>
      <c r="W413" s="553"/>
      <c r="X413" s="553"/>
      <c r="Y413" s="553"/>
      <c r="Z413" s="553"/>
      <c r="AA413" s="553"/>
      <c r="AB413" s="553"/>
      <c r="AC413" s="554"/>
      <c r="AD413" s="270"/>
      <c r="AE413" s="222"/>
      <c r="AF413" s="222"/>
      <c r="AG413" s="222"/>
      <c r="AH413" s="222"/>
      <c r="AI413" s="223"/>
    </row>
    <row r="414" spans="1:35" s="10" customFormat="1" ht="17.25" customHeight="1">
      <c r="A414" s="216"/>
      <c r="B414" s="326"/>
      <c r="C414" s="326"/>
      <c r="D414" s="326"/>
      <c r="E414" s="326"/>
      <c r="F414" s="326"/>
      <c r="G414" s="326"/>
      <c r="H414" s="327"/>
      <c r="I414" s="101"/>
      <c r="J414" s="74"/>
      <c r="K414" s="74"/>
      <c r="L414" s="74"/>
      <c r="M414" s="220"/>
      <c r="N414" s="61"/>
      <c r="O414" s="46"/>
      <c r="P414" s="46"/>
      <c r="Q414" s="46"/>
      <c r="R414" s="46"/>
      <c r="S414" s="46"/>
      <c r="T414" s="46"/>
      <c r="U414" s="46"/>
      <c r="V414" s="46"/>
      <c r="W414" s="46"/>
      <c r="X414" s="46"/>
      <c r="Y414" s="46"/>
      <c r="Z414" s="46"/>
      <c r="AA414" s="46"/>
      <c r="AB414" s="46"/>
      <c r="AC414" s="46"/>
      <c r="AD414" s="99"/>
      <c r="AE414" s="222"/>
      <c r="AF414" s="222"/>
      <c r="AG414" s="222"/>
      <c r="AH414" s="222"/>
      <c r="AI414" s="223"/>
    </row>
    <row r="415" spans="1:35" s="10" customFormat="1" ht="17.25" customHeight="1">
      <c r="A415" s="216"/>
      <c r="B415" s="326"/>
      <c r="C415" s="326"/>
      <c r="D415" s="326"/>
      <c r="E415" s="326"/>
      <c r="F415" s="326"/>
      <c r="G415" s="326"/>
      <c r="H415" s="327"/>
      <c r="I415" s="101"/>
      <c r="J415" s="74"/>
      <c r="K415" s="74"/>
      <c r="L415" s="74"/>
      <c r="M415" s="220"/>
      <c r="N415" s="61"/>
      <c r="O415" s="46"/>
      <c r="P415" s="46"/>
      <c r="Q415" s="46"/>
      <c r="R415" s="46"/>
      <c r="S415" s="46"/>
      <c r="T415" s="46"/>
      <c r="U415" s="46"/>
      <c r="V415" s="46"/>
      <c r="W415" s="46"/>
      <c r="X415" s="46"/>
      <c r="Y415" s="46"/>
      <c r="Z415" s="46"/>
      <c r="AA415" s="46"/>
      <c r="AB415" s="46"/>
      <c r="AC415" s="46"/>
      <c r="AD415" s="99"/>
      <c r="AE415" s="222"/>
      <c r="AF415" s="222"/>
      <c r="AG415" s="222"/>
      <c r="AH415" s="222"/>
      <c r="AI415" s="223"/>
    </row>
    <row r="416" spans="1:35" s="10" customFormat="1" ht="17.25" customHeight="1">
      <c r="A416" s="576" t="s">
        <v>119</v>
      </c>
      <c r="B416" s="574" t="s">
        <v>569</v>
      </c>
      <c r="C416" s="574"/>
      <c r="D416" s="574"/>
      <c r="E416" s="574"/>
      <c r="F416" s="574"/>
      <c r="G416" s="574"/>
      <c r="H416" s="575"/>
      <c r="I416" s="101"/>
      <c r="J416" s="74"/>
      <c r="K416" s="74"/>
      <c r="L416" s="74"/>
      <c r="M416" s="220"/>
      <c r="N416" s="61"/>
      <c r="O416" s="46"/>
      <c r="P416" s="46"/>
      <c r="Q416" s="46"/>
      <c r="R416" s="46"/>
      <c r="S416" s="46"/>
      <c r="T416" s="46"/>
      <c r="U416" s="46"/>
      <c r="V416" s="46"/>
      <c r="W416" s="46"/>
      <c r="X416" s="46"/>
      <c r="Y416" s="46"/>
      <c r="Z416" s="46"/>
      <c r="AA416" s="46"/>
      <c r="AB416" s="46"/>
      <c r="AC416" s="46"/>
      <c r="AD416" s="99"/>
      <c r="AE416" s="222"/>
      <c r="AF416" s="222"/>
      <c r="AG416" s="222"/>
      <c r="AH416" s="222"/>
      <c r="AI416" s="223"/>
    </row>
    <row r="417" spans="1:35" s="10" customFormat="1" ht="17.25" customHeight="1">
      <c r="A417" s="576"/>
      <c r="B417" s="574"/>
      <c r="C417" s="574"/>
      <c r="D417" s="574"/>
      <c r="E417" s="574"/>
      <c r="F417" s="574"/>
      <c r="G417" s="574"/>
      <c r="H417" s="575"/>
      <c r="I417" s="101"/>
      <c r="J417" s="74"/>
      <c r="K417" s="74"/>
      <c r="L417" s="74"/>
      <c r="M417" s="220"/>
      <c r="N417" s="61"/>
      <c r="O417" s="46"/>
      <c r="P417" s="46"/>
      <c r="Q417" s="46"/>
      <c r="R417" s="46"/>
      <c r="S417" s="46"/>
      <c r="T417" s="46"/>
      <c r="U417" s="46"/>
      <c r="V417" s="46"/>
      <c r="W417" s="46"/>
      <c r="X417" s="46"/>
      <c r="Y417" s="46"/>
      <c r="Z417" s="46"/>
      <c r="AA417" s="46"/>
      <c r="AB417" s="46"/>
      <c r="AC417" s="46"/>
      <c r="AD417" s="99"/>
      <c r="AE417" s="222"/>
      <c r="AF417" s="222"/>
      <c r="AG417" s="222"/>
      <c r="AH417" s="222"/>
      <c r="AI417" s="223"/>
    </row>
    <row r="418" spans="1:35" s="10" customFormat="1" ht="17.25" customHeight="1">
      <c r="A418" s="216"/>
      <c r="B418" s="58"/>
      <c r="C418" s="58"/>
      <c r="D418" s="58"/>
      <c r="E418" s="58"/>
      <c r="F418" s="58"/>
      <c r="G418" s="58"/>
      <c r="H418" s="59"/>
      <c r="I418" s="101"/>
      <c r="J418" s="74"/>
      <c r="K418" s="74"/>
      <c r="L418" s="74"/>
      <c r="M418" s="220"/>
      <c r="N418" s="61"/>
      <c r="O418" s="46"/>
      <c r="P418" s="46"/>
      <c r="Q418" s="46"/>
      <c r="R418" s="46"/>
      <c r="S418" s="46"/>
      <c r="T418" s="46"/>
      <c r="U418" s="46"/>
      <c r="V418" s="46"/>
      <c r="W418" s="46"/>
      <c r="X418" s="46"/>
      <c r="Y418" s="46"/>
      <c r="Z418" s="46"/>
      <c r="AA418" s="46"/>
      <c r="AB418" s="46"/>
      <c r="AC418" s="46"/>
      <c r="AD418" s="99"/>
      <c r="AE418" s="222"/>
      <c r="AF418" s="222"/>
      <c r="AG418" s="222"/>
      <c r="AH418" s="222"/>
      <c r="AI418" s="223"/>
    </row>
    <row r="419" spans="1:41" s="9" customFormat="1" ht="17.25" customHeight="1">
      <c r="A419" s="93" t="s">
        <v>562</v>
      </c>
      <c r="B419" s="54"/>
      <c r="C419" s="54"/>
      <c r="D419" s="54"/>
      <c r="E419" s="54"/>
      <c r="F419" s="54"/>
      <c r="G419" s="54"/>
      <c r="H419" s="55"/>
      <c r="I419" s="103"/>
      <c r="J419" s="104"/>
      <c r="K419" s="104"/>
      <c r="L419" s="104"/>
      <c r="M419" s="105"/>
      <c r="N419" s="50"/>
      <c r="O419" s="54"/>
      <c r="P419" s="54"/>
      <c r="Q419" s="54"/>
      <c r="R419" s="54"/>
      <c r="S419" s="54"/>
      <c r="T419" s="54"/>
      <c r="U419" s="54"/>
      <c r="V419" s="54"/>
      <c r="W419" s="54"/>
      <c r="X419" s="54"/>
      <c r="Y419" s="54"/>
      <c r="Z419" s="54"/>
      <c r="AA419" s="54"/>
      <c r="AB419" s="54"/>
      <c r="AC419" s="54"/>
      <c r="AD419" s="54"/>
      <c r="AE419" s="113"/>
      <c r="AF419" s="114"/>
      <c r="AG419" s="114"/>
      <c r="AH419" s="114"/>
      <c r="AI419" s="111"/>
      <c r="AJ419" s="11"/>
      <c r="AK419" s="11"/>
      <c r="AL419" s="11"/>
      <c r="AM419" s="11"/>
      <c r="AN419" s="11"/>
      <c r="AO419" s="11"/>
    </row>
    <row r="420" spans="1:41" s="9" customFormat="1" ht="17.25" customHeight="1">
      <c r="A420" s="93"/>
      <c r="B420" s="326" t="s">
        <v>536</v>
      </c>
      <c r="C420" s="326"/>
      <c r="D420" s="326"/>
      <c r="E420" s="326"/>
      <c r="F420" s="326"/>
      <c r="G420" s="326"/>
      <c r="H420" s="327"/>
      <c r="I420" s="103"/>
      <c r="J420" s="104"/>
      <c r="K420" s="104"/>
      <c r="L420" s="104"/>
      <c r="M420" s="105"/>
      <c r="N420" s="50"/>
      <c r="O420" s="54"/>
      <c r="P420" s="54"/>
      <c r="Q420" s="54"/>
      <c r="R420" s="54"/>
      <c r="S420" s="54"/>
      <c r="T420" s="54"/>
      <c r="U420" s="54"/>
      <c r="V420" s="54"/>
      <c r="W420" s="54"/>
      <c r="X420" s="54"/>
      <c r="Y420" s="54"/>
      <c r="Z420" s="54"/>
      <c r="AA420" s="54"/>
      <c r="AB420" s="54"/>
      <c r="AC420" s="54"/>
      <c r="AD420" s="54"/>
      <c r="AE420" s="316" t="s">
        <v>532</v>
      </c>
      <c r="AF420" s="317"/>
      <c r="AG420" s="317"/>
      <c r="AH420" s="317"/>
      <c r="AI420" s="323"/>
      <c r="AJ420" s="11"/>
      <c r="AK420" s="11"/>
      <c r="AL420" s="11"/>
      <c r="AM420" s="11"/>
      <c r="AN420" s="11"/>
      <c r="AO420" s="11"/>
    </row>
    <row r="421" spans="1:41" s="9" customFormat="1" ht="17.25" customHeight="1">
      <c r="A421" s="106" t="s">
        <v>522</v>
      </c>
      <c r="B421" s="326" t="s">
        <v>534</v>
      </c>
      <c r="C421" s="326"/>
      <c r="D421" s="326"/>
      <c r="E421" s="326"/>
      <c r="F421" s="326"/>
      <c r="G421" s="326"/>
      <c r="H421" s="327"/>
      <c r="I421" s="345" t="s">
        <v>77</v>
      </c>
      <c r="J421" s="346"/>
      <c r="K421" s="346"/>
      <c r="L421" s="346"/>
      <c r="M421" s="354"/>
      <c r="N421" s="50" t="s">
        <v>529</v>
      </c>
      <c r="O421" s="326" t="s">
        <v>533</v>
      </c>
      <c r="P421" s="326"/>
      <c r="Q421" s="326"/>
      <c r="R421" s="326"/>
      <c r="S421" s="326"/>
      <c r="T421" s="326"/>
      <c r="U421" s="326"/>
      <c r="V421" s="326"/>
      <c r="W421" s="326"/>
      <c r="X421" s="326"/>
      <c r="Y421" s="326"/>
      <c r="Z421" s="326"/>
      <c r="AA421" s="326"/>
      <c r="AB421" s="326"/>
      <c r="AC421" s="326"/>
      <c r="AD421" s="327"/>
      <c r="AE421" s="316"/>
      <c r="AF421" s="317"/>
      <c r="AG421" s="317"/>
      <c r="AH421" s="317"/>
      <c r="AI421" s="323"/>
      <c r="AJ421" s="11"/>
      <c r="AK421" s="11"/>
      <c r="AL421" s="11"/>
      <c r="AM421" s="11"/>
      <c r="AN421" s="11"/>
      <c r="AO421" s="11"/>
    </row>
    <row r="422" spans="1:41" s="9" customFormat="1" ht="17.25" customHeight="1">
      <c r="A422" s="93"/>
      <c r="B422" s="326"/>
      <c r="C422" s="326"/>
      <c r="D422" s="326"/>
      <c r="E422" s="326"/>
      <c r="F422" s="326"/>
      <c r="G422" s="326"/>
      <c r="H422" s="327"/>
      <c r="I422" s="103"/>
      <c r="J422" s="104"/>
      <c r="K422" s="104"/>
      <c r="L422" s="104"/>
      <c r="M422" s="105"/>
      <c r="N422" s="50"/>
      <c r="O422" s="326"/>
      <c r="P422" s="326"/>
      <c r="Q422" s="326"/>
      <c r="R422" s="326"/>
      <c r="S422" s="326"/>
      <c r="T422" s="326"/>
      <c r="U422" s="326"/>
      <c r="V422" s="326"/>
      <c r="W422" s="326"/>
      <c r="X422" s="326"/>
      <c r="Y422" s="326"/>
      <c r="Z422" s="326"/>
      <c r="AA422" s="326"/>
      <c r="AB422" s="326"/>
      <c r="AC422" s="326"/>
      <c r="AD422" s="327"/>
      <c r="AE422" s="316"/>
      <c r="AF422" s="317"/>
      <c r="AG422" s="317"/>
      <c r="AH422" s="317"/>
      <c r="AI422" s="323"/>
      <c r="AJ422" s="11"/>
      <c r="AK422" s="11"/>
      <c r="AL422" s="11"/>
      <c r="AM422" s="11"/>
      <c r="AN422" s="11"/>
      <c r="AO422" s="11"/>
    </row>
    <row r="423" spans="1:41" s="9" customFormat="1" ht="17.25" customHeight="1">
      <c r="A423" s="93"/>
      <c r="B423" s="326"/>
      <c r="C423" s="326"/>
      <c r="D423" s="326"/>
      <c r="E423" s="326"/>
      <c r="F423" s="326"/>
      <c r="G423" s="326"/>
      <c r="H423" s="327"/>
      <c r="I423" s="103"/>
      <c r="J423" s="104"/>
      <c r="K423" s="104"/>
      <c r="L423" s="104"/>
      <c r="M423" s="105"/>
      <c r="N423" s="50"/>
      <c r="O423" s="326"/>
      <c r="P423" s="326"/>
      <c r="Q423" s="326"/>
      <c r="R423" s="326"/>
      <c r="S423" s="326"/>
      <c r="T423" s="326"/>
      <c r="U423" s="326"/>
      <c r="V423" s="326"/>
      <c r="W423" s="326"/>
      <c r="X423" s="326"/>
      <c r="Y423" s="326"/>
      <c r="Z423" s="326"/>
      <c r="AA423" s="326"/>
      <c r="AB423" s="326"/>
      <c r="AC423" s="326"/>
      <c r="AD423" s="327"/>
      <c r="AE423" s="316"/>
      <c r="AF423" s="317"/>
      <c r="AG423" s="317"/>
      <c r="AH423" s="317"/>
      <c r="AI423" s="323"/>
      <c r="AJ423" s="11"/>
      <c r="AK423" s="11"/>
      <c r="AL423" s="11"/>
      <c r="AM423" s="11"/>
      <c r="AN423" s="11"/>
      <c r="AO423" s="11"/>
    </row>
    <row r="424" spans="1:41" s="9" customFormat="1" ht="17.25" customHeight="1">
      <c r="A424" s="93"/>
      <c r="B424" s="58"/>
      <c r="C424" s="58"/>
      <c r="D424" s="58"/>
      <c r="E424" s="58"/>
      <c r="F424" s="58"/>
      <c r="G424" s="58"/>
      <c r="H424" s="59"/>
      <c r="I424" s="103"/>
      <c r="J424" s="104"/>
      <c r="K424" s="104"/>
      <c r="L424" s="104"/>
      <c r="M424" s="105"/>
      <c r="N424" s="50"/>
      <c r="O424" s="326"/>
      <c r="P424" s="326"/>
      <c r="Q424" s="326"/>
      <c r="R424" s="326"/>
      <c r="S424" s="326"/>
      <c r="T424" s="326"/>
      <c r="U424" s="326"/>
      <c r="V424" s="326"/>
      <c r="W424" s="326"/>
      <c r="X424" s="326"/>
      <c r="Y424" s="326"/>
      <c r="Z424" s="326"/>
      <c r="AA424" s="326"/>
      <c r="AB424" s="326"/>
      <c r="AC424" s="326"/>
      <c r="AD424" s="327"/>
      <c r="AE424" s="113"/>
      <c r="AF424" s="114"/>
      <c r="AG424" s="114"/>
      <c r="AH424" s="114"/>
      <c r="AI424" s="111"/>
      <c r="AJ424" s="11"/>
      <c r="AK424" s="11"/>
      <c r="AL424" s="11"/>
      <c r="AM424" s="11"/>
      <c r="AN424" s="11"/>
      <c r="AO424" s="11"/>
    </row>
    <row r="425" spans="1:41" s="9" customFormat="1" ht="17.25" customHeight="1">
      <c r="A425" s="93"/>
      <c r="B425" s="58"/>
      <c r="C425" s="58"/>
      <c r="D425" s="58"/>
      <c r="E425" s="58"/>
      <c r="F425" s="58"/>
      <c r="G425" s="58"/>
      <c r="H425" s="59"/>
      <c r="I425" s="103"/>
      <c r="J425" s="104"/>
      <c r="K425" s="104"/>
      <c r="L425" s="104"/>
      <c r="M425" s="105"/>
      <c r="N425" s="50"/>
      <c r="O425" s="326"/>
      <c r="P425" s="326"/>
      <c r="Q425" s="326"/>
      <c r="R425" s="326"/>
      <c r="S425" s="326"/>
      <c r="T425" s="326"/>
      <c r="U425" s="326"/>
      <c r="V425" s="326"/>
      <c r="W425" s="326"/>
      <c r="X425" s="326"/>
      <c r="Y425" s="326"/>
      <c r="Z425" s="326"/>
      <c r="AA425" s="326"/>
      <c r="AB425" s="326"/>
      <c r="AC425" s="326"/>
      <c r="AD425" s="327"/>
      <c r="AE425" s="113"/>
      <c r="AF425" s="114"/>
      <c r="AG425" s="114"/>
      <c r="AH425" s="114"/>
      <c r="AI425" s="111"/>
      <c r="AJ425" s="11"/>
      <c r="AK425" s="11"/>
      <c r="AL425" s="11"/>
      <c r="AM425" s="11"/>
      <c r="AN425" s="11"/>
      <c r="AO425" s="11"/>
    </row>
    <row r="426" spans="1:41" s="9" customFormat="1" ht="17.25" customHeight="1">
      <c r="A426" s="93"/>
      <c r="B426" s="58"/>
      <c r="C426" s="58"/>
      <c r="D426" s="58"/>
      <c r="E426" s="58"/>
      <c r="F426" s="58"/>
      <c r="G426" s="58"/>
      <c r="H426" s="59"/>
      <c r="I426" s="103"/>
      <c r="J426" s="104"/>
      <c r="K426" s="104"/>
      <c r="L426" s="104"/>
      <c r="M426" s="105"/>
      <c r="N426" s="50"/>
      <c r="O426" s="54"/>
      <c r="P426" s="54"/>
      <c r="Q426" s="54"/>
      <c r="R426" s="54"/>
      <c r="S426" s="54"/>
      <c r="T426" s="54"/>
      <c r="U426" s="54"/>
      <c r="V426" s="54"/>
      <c r="W426" s="54"/>
      <c r="X426" s="54"/>
      <c r="Y426" s="54"/>
      <c r="Z426" s="54"/>
      <c r="AA426" s="54"/>
      <c r="AB426" s="54"/>
      <c r="AC426" s="54"/>
      <c r="AD426" s="55"/>
      <c r="AE426" s="113"/>
      <c r="AF426" s="114"/>
      <c r="AG426" s="114"/>
      <c r="AH426" s="114"/>
      <c r="AI426" s="111"/>
      <c r="AJ426" s="11"/>
      <c r="AK426" s="11"/>
      <c r="AL426" s="11"/>
      <c r="AM426" s="11"/>
      <c r="AN426" s="11"/>
      <c r="AO426" s="11"/>
    </row>
    <row r="427" spans="1:41" s="9" customFormat="1" ht="17.25" customHeight="1">
      <c r="A427" s="106" t="s">
        <v>524</v>
      </c>
      <c r="B427" s="326" t="s">
        <v>535</v>
      </c>
      <c r="C427" s="326"/>
      <c r="D427" s="326"/>
      <c r="E427" s="326"/>
      <c r="F427" s="326"/>
      <c r="G427" s="326"/>
      <c r="H427" s="327"/>
      <c r="I427" s="345" t="s">
        <v>77</v>
      </c>
      <c r="J427" s="346"/>
      <c r="K427" s="346"/>
      <c r="L427" s="346"/>
      <c r="M427" s="354"/>
      <c r="N427" s="61" t="s">
        <v>44</v>
      </c>
      <c r="O427" s="566" t="s">
        <v>551</v>
      </c>
      <c r="P427" s="566"/>
      <c r="Q427" s="566"/>
      <c r="R427" s="307"/>
      <c r="S427" s="307"/>
      <c r="T427" s="307"/>
      <c r="U427" s="50" t="s">
        <v>552</v>
      </c>
      <c r="V427" s="306"/>
      <c r="W427" s="306"/>
      <c r="X427" s="50" t="s">
        <v>553</v>
      </c>
      <c r="Y427" s="306"/>
      <c r="Z427" s="306"/>
      <c r="AA427" s="50" t="s">
        <v>554</v>
      </c>
      <c r="AB427" s="54"/>
      <c r="AC427" s="54"/>
      <c r="AD427" s="54"/>
      <c r="AE427" s="113"/>
      <c r="AF427" s="114"/>
      <c r="AG427" s="114"/>
      <c r="AH427" s="114"/>
      <c r="AI427" s="111"/>
      <c r="AJ427" s="11"/>
      <c r="AK427" s="11"/>
      <c r="AL427" s="11"/>
      <c r="AM427" s="11"/>
      <c r="AN427" s="11"/>
      <c r="AO427" s="11"/>
    </row>
    <row r="428" spans="1:41" s="9" customFormat="1" ht="17.25" customHeight="1">
      <c r="A428" s="60"/>
      <c r="B428" s="326"/>
      <c r="C428" s="326"/>
      <c r="D428" s="326"/>
      <c r="E428" s="326"/>
      <c r="F428" s="326"/>
      <c r="G428" s="326"/>
      <c r="H428" s="327"/>
      <c r="I428" s="103"/>
      <c r="J428" s="104"/>
      <c r="K428" s="104"/>
      <c r="L428" s="104"/>
      <c r="M428" s="105"/>
      <c r="N428" s="50"/>
      <c r="O428" s="54"/>
      <c r="P428" s="54"/>
      <c r="Q428" s="54"/>
      <c r="R428" s="54"/>
      <c r="S428" s="54"/>
      <c r="T428" s="54"/>
      <c r="U428" s="54"/>
      <c r="V428" s="54"/>
      <c r="W428" s="54"/>
      <c r="X428" s="54"/>
      <c r="Y428" s="54"/>
      <c r="Z428" s="54"/>
      <c r="AA428" s="54"/>
      <c r="AB428" s="54"/>
      <c r="AC428" s="54"/>
      <c r="AD428" s="54"/>
      <c r="AE428" s="113"/>
      <c r="AF428" s="114"/>
      <c r="AG428" s="114"/>
      <c r="AH428" s="114"/>
      <c r="AI428" s="111"/>
      <c r="AJ428" s="11"/>
      <c r="AK428" s="11"/>
      <c r="AL428" s="11"/>
      <c r="AM428" s="11"/>
      <c r="AN428" s="11"/>
      <c r="AO428" s="11"/>
    </row>
    <row r="429" spans="1:41" s="9" customFormat="1" ht="17.25" customHeight="1">
      <c r="A429" s="60"/>
      <c r="B429" s="326"/>
      <c r="C429" s="326"/>
      <c r="D429" s="326"/>
      <c r="E429" s="326"/>
      <c r="F429" s="326"/>
      <c r="G429" s="326"/>
      <c r="H429" s="327"/>
      <c r="I429" s="103"/>
      <c r="J429" s="104"/>
      <c r="K429" s="104"/>
      <c r="L429" s="104"/>
      <c r="M429" s="105"/>
      <c r="N429" s="50"/>
      <c r="O429" s="326" t="s">
        <v>555</v>
      </c>
      <c r="P429" s="326"/>
      <c r="Q429" s="326"/>
      <c r="R429" s="418"/>
      <c r="S429" s="418"/>
      <c r="T429" s="418"/>
      <c r="U429" s="50" t="s">
        <v>552</v>
      </c>
      <c r="V429" s="342"/>
      <c r="W429" s="342"/>
      <c r="X429" s="50" t="s">
        <v>553</v>
      </c>
      <c r="Y429" s="342"/>
      <c r="Z429" s="342"/>
      <c r="AA429" s="50" t="s">
        <v>554</v>
      </c>
      <c r="AB429" s="54"/>
      <c r="AC429" s="54"/>
      <c r="AD429" s="54"/>
      <c r="AE429" s="113"/>
      <c r="AF429" s="114"/>
      <c r="AG429" s="114"/>
      <c r="AH429" s="114"/>
      <c r="AI429" s="111"/>
      <c r="AJ429" s="11"/>
      <c r="AK429" s="11"/>
      <c r="AL429" s="11"/>
      <c r="AM429" s="11"/>
      <c r="AN429" s="11"/>
      <c r="AO429" s="11"/>
    </row>
    <row r="430" spans="1:41" s="9" customFormat="1" ht="17.25" customHeight="1">
      <c r="A430" s="60"/>
      <c r="B430" s="58"/>
      <c r="C430" s="58"/>
      <c r="D430" s="58"/>
      <c r="E430" s="58"/>
      <c r="F430" s="58"/>
      <c r="G430" s="58"/>
      <c r="H430" s="59"/>
      <c r="I430" s="103"/>
      <c r="J430" s="104"/>
      <c r="K430" s="104"/>
      <c r="L430" s="104"/>
      <c r="M430" s="105"/>
      <c r="N430" s="50"/>
      <c r="O430" s="58"/>
      <c r="P430" s="58"/>
      <c r="Q430" s="58"/>
      <c r="R430" s="58"/>
      <c r="S430" s="58"/>
      <c r="T430" s="58"/>
      <c r="U430" s="50"/>
      <c r="V430" s="58"/>
      <c r="W430" s="58"/>
      <c r="X430" s="50"/>
      <c r="Y430" s="58"/>
      <c r="Z430" s="58"/>
      <c r="AA430" s="50"/>
      <c r="AB430" s="54"/>
      <c r="AC430" s="54"/>
      <c r="AD430" s="54"/>
      <c r="AE430" s="113"/>
      <c r="AF430" s="114"/>
      <c r="AG430" s="114"/>
      <c r="AH430" s="114"/>
      <c r="AI430" s="111"/>
      <c r="AJ430" s="11"/>
      <c r="AK430" s="11"/>
      <c r="AL430" s="11"/>
      <c r="AM430" s="11"/>
      <c r="AN430" s="11"/>
      <c r="AO430" s="11"/>
    </row>
    <row r="431" spans="1:41" s="9" customFormat="1" ht="17.25" customHeight="1">
      <c r="A431" s="60"/>
      <c r="B431" s="58"/>
      <c r="C431" s="58"/>
      <c r="D431" s="58"/>
      <c r="E431" s="58"/>
      <c r="F431" s="58"/>
      <c r="G431" s="58"/>
      <c r="H431" s="59"/>
      <c r="I431" s="103"/>
      <c r="J431" s="104"/>
      <c r="K431" s="104"/>
      <c r="L431" s="104"/>
      <c r="M431" s="105"/>
      <c r="N431" s="50"/>
      <c r="O431" s="54"/>
      <c r="P431" s="54"/>
      <c r="Q431" s="54"/>
      <c r="R431" s="54"/>
      <c r="S431" s="54"/>
      <c r="T431" s="54"/>
      <c r="U431" s="50"/>
      <c r="V431" s="54"/>
      <c r="W431" s="54"/>
      <c r="X431" s="50"/>
      <c r="Y431" s="54"/>
      <c r="Z431" s="54"/>
      <c r="AA431" s="50"/>
      <c r="AB431" s="54"/>
      <c r="AC431" s="54"/>
      <c r="AD431" s="54"/>
      <c r="AE431" s="113"/>
      <c r="AF431" s="114"/>
      <c r="AG431" s="114"/>
      <c r="AH431" s="114"/>
      <c r="AI431" s="111"/>
      <c r="AJ431" s="11"/>
      <c r="AK431" s="11"/>
      <c r="AL431" s="11"/>
      <c r="AM431" s="11"/>
      <c r="AN431" s="11"/>
      <c r="AO431" s="11"/>
    </row>
    <row r="432" spans="1:41" s="9" customFormat="1" ht="17.25" customHeight="1">
      <c r="A432" s="60"/>
      <c r="B432" s="58"/>
      <c r="C432" s="58"/>
      <c r="D432" s="58"/>
      <c r="E432" s="58"/>
      <c r="F432" s="58"/>
      <c r="G432" s="58"/>
      <c r="H432" s="59"/>
      <c r="I432" s="103"/>
      <c r="J432" s="104"/>
      <c r="K432" s="104"/>
      <c r="L432" s="104"/>
      <c r="M432" s="105"/>
      <c r="N432" s="50"/>
      <c r="O432" s="54"/>
      <c r="P432" s="54"/>
      <c r="Q432" s="54"/>
      <c r="R432" s="54"/>
      <c r="S432" s="54"/>
      <c r="T432" s="54"/>
      <c r="U432" s="50"/>
      <c r="V432" s="54"/>
      <c r="W432" s="54"/>
      <c r="X432" s="50"/>
      <c r="Y432" s="54"/>
      <c r="Z432" s="54"/>
      <c r="AA432" s="50"/>
      <c r="AB432" s="54"/>
      <c r="AC432" s="54"/>
      <c r="AD432" s="54"/>
      <c r="AE432" s="113"/>
      <c r="AF432" s="114"/>
      <c r="AG432" s="114"/>
      <c r="AH432" s="114"/>
      <c r="AI432" s="111"/>
      <c r="AJ432" s="11"/>
      <c r="AK432" s="11"/>
      <c r="AL432" s="11"/>
      <c r="AM432" s="11"/>
      <c r="AN432" s="11"/>
      <c r="AO432" s="11"/>
    </row>
    <row r="433" spans="1:35" s="10" customFormat="1" ht="17.25" customHeight="1">
      <c r="A433" s="199" t="s">
        <v>467</v>
      </c>
      <c r="B433" s="326" t="s">
        <v>460</v>
      </c>
      <c r="C433" s="326"/>
      <c r="D433" s="326"/>
      <c r="E433" s="326"/>
      <c r="F433" s="326"/>
      <c r="G433" s="326"/>
      <c r="H433" s="327"/>
      <c r="I433" s="101"/>
      <c r="J433" s="74"/>
      <c r="K433" s="74"/>
      <c r="L433" s="74"/>
      <c r="M433" s="220"/>
      <c r="N433" s="61"/>
      <c r="O433" s="18"/>
      <c r="P433" s="28"/>
      <c r="Q433" s="28"/>
      <c r="R433" s="28"/>
      <c r="S433" s="28"/>
      <c r="T433" s="28"/>
      <c r="U433" s="28"/>
      <c r="V433" s="28"/>
      <c r="W433" s="28"/>
      <c r="X433" s="28"/>
      <c r="Y433" s="28"/>
      <c r="Z433" s="28"/>
      <c r="AA433" s="28"/>
      <c r="AB433" s="28"/>
      <c r="AC433" s="28"/>
      <c r="AD433" s="28"/>
      <c r="AE433" s="263"/>
      <c r="AF433" s="222"/>
      <c r="AG433" s="222"/>
      <c r="AH433" s="222"/>
      <c r="AI433" s="223"/>
    </row>
    <row r="434" spans="1:35" s="10" customFormat="1" ht="17.25" customHeight="1">
      <c r="A434" s="199"/>
      <c r="B434" s="326"/>
      <c r="C434" s="326"/>
      <c r="D434" s="326"/>
      <c r="E434" s="326"/>
      <c r="F434" s="326"/>
      <c r="G434" s="326"/>
      <c r="H434" s="327"/>
      <c r="I434" s="101"/>
      <c r="J434" s="74"/>
      <c r="K434" s="74"/>
      <c r="L434" s="74"/>
      <c r="M434" s="220"/>
      <c r="N434" s="61"/>
      <c r="O434" s="18"/>
      <c r="P434" s="28"/>
      <c r="Q434" s="28"/>
      <c r="R434" s="28"/>
      <c r="S434" s="28"/>
      <c r="T434" s="28"/>
      <c r="U434" s="28"/>
      <c r="V434" s="28"/>
      <c r="W434" s="28"/>
      <c r="X434" s="28"/>
      <c r="Y434" s="28"/>
      <c r="Z434" s="28"/>
      <c r="AA434" s="28"/>
      <c r="AB434" s="28"/>
      <c r="AC434" s="28"/>
      <c r="AD434" s="221"/>
      <c r="AE434" s="222"/>
      <c r="AF434" s="222"/>
      <c r="AG434" s="222"/>
      <c r="AH434" s="222"/>
      <c r="AI434" s="223"/>
    </row>
    <row r="435" spans="1:35" s="10" customFormat="1" ht="17.25" customHeight="1">
      <c r="A435" s="199" t="s">
        <v>132</v>
      </c>
      <c r="B435" s="326" t="s">
        <v>461</v>
      </c>
      <c r="C435" s="326"/>
      <c r="D435" s="326"/>
      <c r="E435" s="326"/>
      <c r="F435" s="326"/>
      <c r="G435" s="326"/>
      <c r="H435" s="327"/>
      <c r="I435" s="345" t="s">
        <v>77</v>
      </c>
      <c r="J435" s="346"/>
      <c r="K435" s="346"/>
      <c r="L435" s="346"/>
      <c r="M435" s="354"/>
      <c r="N435" s="61" t="s">
        <v>44</v>
      </c>
      <c r="O435" s="49" t="s">
        <v>452</v>
      </c>
      <c r="P435" s="28"/>
      <c r="Q435" s="28"/>
      <c r="R435" s="28"/>
      <c r="S435" s="580" t="s">
        <v>292</v>
      </c>
      <c r="T435" s="581"/>
      <c r="U435" s="580" t="s">
        <v>374</v>
      </c>
      <c r="V435" s="581"/>
      <c r="W435" s="580" t="s">
        <v>375</v>
      </c>
      <c r="X435" s="581"/>
      <c r="Y435" s="580" t="s">
        <v>64</v>
      </c>
      <c r="Z435" s="581"/>
      <c r="AA435" s="580" t="s">
        <v>402</v>
      </c>
      <c r="AB435" s="581"/>
      <c r="AC435" s="580" t="s">
        <v>462</v>
      </c>
      <c r="AD435" s="581"/>
      <c r="AE435" s="544" t="s">
        <v>353</v>
      </c>
      <c r="AF435" s="544"/>
      <c r="AG435" s="544"/>
      <c r="AH435" s="544"/>
      <c r="AI435" s="545"/>
    </row>
    <row r="436" spans="1:35" s="10" customFormat="1" ht="17.25" customHeight="1">
      <c r="A436" s="199"/>
      <c r="B436" s="326"/>
      <c r="C436" s="326"/>
      <c r="D436" s="326"/>
      <c r="E436" s="326"/>
      <c r="F436" s="326"/>
      <c r="G436" s="326"/>
      <c r="H436" s="327"/>
      <c r="I436" s="61"/>
      <c r="J436" s="18"/>
      <c r="K436" s="18"/>
      <c r="L436" s="18"/>
      <c r="M436" s="62"/>
      <c r="N436" s="61"/>
      <c r="O436" s="49"/>
      <c r="P436" s="28"/>
      <c r="Q436" s="28"/>
      <c r="R436" s="28"/>
      <c r="S436" s="555" t="s">
        <v>381</v>
      </c>
      <c r="T436" s="556"/>
      <c r="U436" s="555" t="s">
        <v>381</v>
      </c>
      <c r="V436" s="556"/>
      <c r="W436" s="555" t="s">
        <v>381</v>
      </c>
      <c r="X436" s="556"/>
      <c r="Y436" s="555" t="s">
        <v>381</v>
      </c>
      <c r="Z436" s="556"/>
      <c r="AA436" s="555" t="s">
        <v>381</v>
      </c>
      <c r="AB436" s="556"/>
      <c r="AC436" s="555" t="s">
        <v>381</v>
      </c>
      <c r="AD436" s="556"/>
      <c r="AE436" s="226"/>
      <c r="AF436" s="226"/>
      <c r="AG436" s="226"/>
      <c r="AH436" s="226"/>
      <c r="AI436" s="227"/>
    </row>
    <row r="437" spans="1:35" s="10" customFormat="1" ht="17.25" customHeight="1">
      <c r="A437" s="216"/>
      <c r="B437" s="326"/>
      <c r="C437" s="326"/>
      <c r="D437" s="326"/>
      <c r="E437" s="326"/>
      <c r="F437" s="326"/>
      <c r="G437" s="326"/>
      <c r="H437" s="327"/>
      <c r="I437" s="101"/>
      <c r="J437" s="74"/>
      <c r="K437" s="74"/>
      <c r="L437" s="74"/>
      <c r="M437" s="220"/>
      <c r="N437" s="61" t="s">
        <v>17</v>
      </c>
      <c r="O437" s="49" t="s">
        <v>463</v>
      </c>
      <c r="P437" s="28"/>
      <c r="Q437" s="28"/>
      <c r="R437" s="28"/>
      <c r="S437" s="28"/>
      <c r="T437" s="28"/>
      <c r="U437" s="28"/>
      <c r="V437" s="28"/>
      <c r="W437" s="28"/>
      <c r="X437" s="28"/>
      <c r="Y437" s="28"/>
      <c r="Z437" s="28"/>
      <c r="AA437" s="28"/>
      <c r="AB437" s="28"/>
      <c r="AC437" s="28"/>
      <c r="AD437" s="221"/>
      <c r="AE437" s="222"/>
      <c r="AF437" s="222"/>
      <c r="AG437" s="222"/>
      <c r="AH437" s="222"/>
      <c r="AI437" s="223"/>
    </row>
    <row r="438" spans="1:35" s="10" customFormat="1" ht="17.25" customHeight="1">
      <c r="A438" s="216"/>
      <c r="B438" s="326"/>
      <c r="C438" s="326"/>
      <c r="D438" s="326"/>
      <c r="E438" s="326"/>
      <c r="F438" s="326"/>
      <c r="G438" s="326"/>
      <c r="H438" s="327"/>
      <c r="I438" s="101"/>
      <c r="J438" s="74"/>
      <c r="K438" s="74"/>
      <c r="L438" s="74"/>
      <c r="M438" s="220"/>
      <c r="N438" s="61"/>
      <c r="O438" s="18"/>
      <c r="P438" s="28"/>
      <c r="Q438" s="28"/>
      <c r="R438" s="28"/>
      <c r="S438" s="28"/>
      <c r="T438" s="28"/>
      <c r="U438" s="28"/>
      <c r="V438" s="28"/>
      <c r="W438" s="28"/>
      <c r="X438" s="28"/>
      <c r="Y438" s="28"/>
      <c r="Z438" s="28"/>
      <c r="AA438" s="28"/>
      <c r="AB438" s="28"/>
      <c r="AC438" s="28"/>
      <c r="AD438" s="221"/>
      <c r="AE438" s="222"/>
      <c r="AF438" s="222"/>
      <c r="AG438" s="222"/>
      <c r="AH438" s="222"/>
      <c r="AI438" s="223"/>
    </row>
    <row r="439" spans="1:35" s="10" customFormat="1" ht="17.25" customHeight="1">
      <c r="A439" s="216"/>
      <c r="B439" s="58"/>
      <c r="C439" s="58"/>
      <c r="D439" s="58"/>
      <c r="E439" s="58"/>
      <c r="F439" s="58"/>
      <c r="G439" s="58"/>
      <c r="H439" s="59"/>
      <c r="I439" s="101"/>
      <c r="J439" s="74"/>
      <c r="K439" s="74"/>
      <c r="L439" s="74"/>
      <c r="M439" s="220"/>
      <c r="N439" s="61"/>
      <c r="O439" s="18"/>
      <c r="P439" s="28"/>
      <c r="Q439" s="28"/>
      <c r="R439" s="28"/>
      <c r="S439" s="28"/>
      <c r="T439" s="28"/>
      <c r="U439" s="28"/>
      <c r="V439" s="28"/>
      <c r="W439" s="28"/>
      <c r="X439" s="28"/>
      <c r="Y439" s="28"/>
      <c r="Z439" s="28"/>
      <c r="AA439" s="28"/>
      <c r="AB439" s="28"/>
      <c r="AC439" s="28"/>
      <c r="AD439" s="221"/>
      <c r="AE439" s="222"/>
      <c r="AF439" s="222"/>
      <c r="AG439" s="222"/>
      <c r="AH439" s="222"/>
      <c r="AI439" s="223"/>
    </row>
    <row r="440" spans="1:35" s="10" customFormat="1" ht="17.25" customHeight="1">
      <c r="A440" s="199" t="s">
        <v>48</v>
      </c>
      <c r="B440" s="326" t="s">
        <v>262</v>
      </c>
      <c r="C440" s="326"/>
      <c r="D440" s="326"/>
      <c r="E440" s="326"/>
      <c r="F440" s="326"/>
      <c r="G440" s="326"/>
      <c r="H440" s="327"/>
      <c r="I440" s="345" t="s">
        <v>77</v>
      </c>
      <c r="J440" s="346"/>
      <c r="K440" s="346"/>
      <c r="L440" s="346"/>
      <c r="M440" s="354"/>
      <c r="N440" s="290" t="s">
        <v>17</v>
      </c>
      <c r="O440" s="537" t="s">
        <v>613</v>
      </c>
      <c r="P440" s="537"/>
      <c r="Q440" s="537"/>
      <c r="R440" s="537"/>
      <c r="S440" s="537"/>
      <c r="T440" s="537"/>
      <c r="U440" s="537"/>
      <c r="V440" s="537"/>
      <c r="W440" s="537"/>
      <c r="X440" s="537"/>
      <c r="Y440" s="537"/>
      <c r="Z440" s="537"/>
      <c r="AA440" s="537"/>
      <c r="AB440" s="537"/>
      <c r="AC440" s="537"/>
      <c r="AD440" s="538"/>
      <c r="AE440" s="544" t="s">
        <v>464</v>
      </c>
      <c r="AF440" s="544"/>
      <c r="AG440" s="544"/>
      <c r="AH440" s="544"/>
      <c r="AI440" s="545"/>
    </row>
    <row r="441" spans="1:35" s="10" customFormat="1" ht="17.25" customHeight="1">
      <c r="A441" s="216"/>
      <c r="B441" s="326"/>
      <c r="C441" s="326"/>
      <c r="D441" s="326"/>
      <c r="E441" s="326"/>
      <c r="F441" s="326"/>
      <c r="G441" s="326"/>
      <c r="H441" s="327"/>
      <c r="I441" s="259"/>
      <c r="J441" s="260"/>
      <c r="K441" s="260"/>
      <c r="L441" s="260"/>
      <c r="M441" s="261"/>
      <c r="N441" s="295" t="s">
        <v>610</v>
      </c>
      <c r="O441" s="537" t="s">
        <v>611</v>
      </c>
      <c r="P441" s="537"/>
      <c r="Q441" s="537"/>
      <c r="R441" s="537"/>
      <c r="S441" s="537"/>
      <c r="T441" s="537"/>
      <c r="U441" s="537"/>
      <c r="V441" s="537"/>
      <c r="W441" s="537"/>
      <c r="X441" s="537"/>
      <c r="Y441" s="537"/>
      <c r="Z441" s="537"/>
      <c r="AA441" s="537"/>
      <c r="AB441" s="537"/>
      <c r="AC441" s="537"/>
      <c r="AD441" s="538"/>
      <c r="AE441" s="539" t="s">
        <v>614</v>
      </c>
      <c r="AF441" s="540"/>
      <c r="AG441" s="540"/>
      <c r="AH441" s="540"/>
      <c r="AI441" s="541"/>
    </row>
    <row r="442" spans="1:35" s="10" customFormat="1" ht="17.25" customHeight="1">
      <c r="A442" s="216"/>
      <c r="B442" s="326"/>
      <c r="C442" s="326"/>
      <c r="D442" s="326"/>
      <c r="E442" s="326"/>
      <c r="F442" s="326"/>
      <c r="G442" s="326"/>
      <c r="H442" s="327"/>
      <c r="I442" s="259"/>
      <c r="J442" s="260"/>
      <c r="K442" s="260"/>
      <c r="L442" s="260"/>
      <c r="M442" s="261"/>
      <c r="N442" s="295"/>
      <c r="O442" s="537"/>
      <c r="P442" s="537"/>
      <c r="Q442" s="537"/>
      <c r="R442" s="537"/>
      <c r="S442" s="537"/>
      <c r="T442" s="537"/>
      <c r="U442" s="537"/>
      <c r="V442" s="537"/>
      <c r="W442" s="537"/>
      <c r="X442" s="537"/>
      <c r="Y442" s="537"/>
      <c r="Z442" s="537"/>
      <c r="AA442" s="537"/>
      <c r="AB442" s="537"/>
      <c r="AC442" s="537"/>
      <c r="AD442" s="538"/>
      <c r="AE442" s="539"/>
      <c r="AF442" s="540"/>
      <c r="AG442" s="540"/>
      <c r="AH442" s="540"/>
      <c r="AI442" s="541"/>
    </row>
    <row r="443" spans="1:35" s="10" customFormat="1" ht="17.25" customHeight="1">
      <c r="A443" s="216"/>
      <c r="B443" s="217"/>
      <c r="C443" s="218"/>
      <c r="D443" s="217"/>
      <c r="E443" s="217"/>
      <c r="F443" s="217"/>
      <c r="G443" s="217"/>
      <c r="H443" s="219"/>
      <c r="I443" s="101"/>
      <c r="J443" s="74"/>
      <c r="K443" s="74"/>
      <c r="L443" s="74"/>
      <c r="M443" s="220"/>
      <c r="N443" s="295"/>
      <c r="O443" s="537"/>
      <c r="P443" s="537"/>
      <c r="Q443" s="537"/>
      <c r="R443" s="537"/>
      <c r="S443" s="537"/>
      <c r="T443" s="537"/>
      <c r="U443" s="537"/>
      <c r="V443" s="537"/>
      <c r="W443" s="537"/>
      <c r="X443" s="537"/>
      <c r="Y443" s="537"/>
      <c r="Z443" s="537"/>
      <c r="AA443" s="537"/>
      <c r="AB443" s="537"/>
      <c r="AC443" s="537"/>
      <c r="AD443" s="538"/>
      <c r="AE443" s="539"/>
      <c r="AF443" s="540"/>
      <c r="AG443" s="540"/>
      <c r="AH443" s="540"/>
      <c r="AI443" s="541"/>
    </row>
    <row r="444" spans="1:35" s="10" customFormat="1" ht="17.25" customHeight="1">
      <c r="A444" s="216"/>
      <c r="B444" s="217"/>
      <c r="C444" s="218"/>
      <c r="D444" s="217"/>
      <c r="E444" s="217"/>
      <c r="F444" s="217"/>
      <c r="G444" s="217"/>
      <c r="H444" s="219"/>
      <c r="I444" s="101"/>
      <c r="J444" s="74"/>
      <c r="K444" s="74"/>
      <c r="L444" s="74"/>
      <c r="M444" s="220"/>
      <c r="N444" s="295"/>
      <c r="O444" s="537"/>
      <c r="P444" s="537"/>
      <c r="Q444" s="537"/>
      <c r="R444" s="537"/>
      <c r="S444" s="537"/>
      <c r="T444" s="537"/>
      <c r="U444" s="537"/>
      <c r="V444" s="537"/>
      <c r="W444" s="537"/>
      <c r="X444" s="537"/>
      <c r="Y444" s="537"/>
      <c r="Z444" s="537"/>
      <c r="AA444" s="537"/>
      <c r="AB444" s="537"/>
      <c r="AC444" s="537"/>
      <c r="AD444" s="538"/>
      <c r="AE444" s="539"/>
      <c r="AF444" s="540"/>
      <c r="AG444" s="540"/>
      <c r="AH444" s="540"/>
      <c r="AI444" s="541"/>
    </row>
    <row r="445" spans="1:35" s="10" customFormat="1" ht="17.25" customHeight="1">
      <c r="A445" s="216"/>
      <c r="B445" s="217"/>
      <c r="C445" s="218"/>
      <c r="D445" s="217"/>
      <c r="E445" s="217"/>
      <c r="F445" s="217"/>
      <c r="G445" s="217"/>
      <c r="H445" s="219"/>
      <c r="I445" s="101"/>
      <c r="J445" s="74"/>
      <c r="K445" s="74"/>
      <c r="L445" s="74"/>
      <c r="M445" s="220"/>
      <c r="N445" s="296"/>
      <c r="O445" s="537"/>
      <c r="P445" s="537"/>
      <c r="Q445" s="537"/>
      <c r="R445" s="537"/>
      <c r="S445" s="537"/>
      <c r="T445" s="537"/>
      <c r="U445" s="537"/>
      <c r="V445" s="537"/>
      <c r="W445" s="537"/>
      <c r="X445" s="537"/>
      <c r="Y445" s="537"/>
      <c r="Z445" s="537"/>
      <c r="AA445" s="537"/>
      <c r="AB445" s="537"/>
      <c r="AC445" s="537"/>
      <c r="AD445" s="538"/>
      <c r="AE445" s="539"/>
      <c r="AF445" s="540"/>
      <c r="AG445" s="540"/>
      <c r="AH445" s="540"/>
      <c r="AI445" s="541"/>
    </row>
    <row r="446" spans="1:35" s="10" customFormat="1" ht="17.25" customHeight="1">
      <c r="A446" s="216"/>
      <c r="B446" s="217"/>
      <c r="C446" s="218"/>
      <c r="D446" s="217"/>
      <c r="E446" s="217"/>
      <c r="F446" s="217"/>
      <c r="G446" s="217"/>
      <c r="H446" s="219"/>
      <c r="I446" s="101"/>
      <c r="J446" s="74"/>
      <c r="K446" s="74"/>
      <c r="L446" s="74"/>
      <c r="M446" s="220"/>
      <c r="N446" s="295" t="s">
        <v>610</v>
      </c>
      <c r="O446" s="537" t="s">
        <v>616</v>
      </c>
      <c r="P446" s="537"/>
      <c r="Q446" s="537"/>
      <c r="R446" s="537"/>
      <c r="S446" s="537"/>
      <c r="T446" s="537"/>
      <c r="U446" s="537"/>
      <c r="V446" s="537"/>
      <c r="W446" s="537"/>
      <c r="X446" s="537"/>
      <c r="Y446" s="537"/>
      <c r="Z446" s="537"/>
      <c r="AA446" s="537"/>
      <c r="AB446" s="537"/>
      <c r="AC446" s="537"/>
      <c r="AD446" s="538"/>
      <c r="AE446" s="539"/>
      <c r="AF446" s="540"/>
      <c r="AG446" s="540"/>
      <c r="AH446" s="540"/>
      <c r="AI446" s="541"/>
    </row>
    <row r="447" spans="1:35" s="10" customFormat="1" ht="17.25" customHeight="1">
      <c r="A447" s="216"/>
      <c r="B447" s="217"/>
      <c r="C447" s="218"/>
      <c r="D447" s="217"/>
      <c r="E447" s="217"/>
      <c r="F447" s="217"/>
      <c r="G447" s="217"/>
      <c r="H447" s="219"/>
      <c r="I447" s="101"/>
      <c r="J447" s="74"/>
      <c r="K447" s="74"/>
      <c r="L447" s="74"/>
      <c r="M447" s="220"/>
      <c r="N447" s="295" t="s">
        <v>610</v>
      </c>
      <c r="O447" s="537" t="s">
        <v>617</v>
      </c>
      <c r="P447" s="537"/>
      <c r="Q447" s="537"/>
      <c r="R447" s="537"/>
      <c r="S447" s="537"/>
      <c r="T447" s="537"/>
      <c r="U447" s="537"/>
      <c r="V447" s="537"/>
      <c r="W447" s="537"/>
      <c r="X447" s="537"/>
      <c r="Y447" s="537"/>
      <c r="Z447" s="537"/>
      <c r="AA447" s="537"/>
      <c r="AB447" s="537"/>
      <c r="AC447" s="537"/>
      <c r="AD447" s="538"/>
      <c r="AE447" s="222"/>
      <c r="AF447" s="222"/>
      <c r="AG447" s="222"/>
      <c r="AH447" s="222"/>
      <c r="AI447" s="223"/>
    </row>
    <row r="448" spans="1:35" s="10" customFormat="1" ht="17.25" customHeight="1">
      <c r="A448" s="216"/>
      <c r="B448" s="217"/>
      <c r="C448" s="218"/>
      <c r="D448" s="217"/>
      <c r="E448" s="217"/>
      <c r="F448" s="217"/>
      <c r="G448" s="217"/>
      <c r="H448" s="219"/>
      <c r="I448" s="101"/>
      <c r="J448" s="74"/>
      <c r="K448" s="74"/>
      <c r="L448" s="74"/>
      <c r="M448" s="220"/>
      <c r="N448" s="296"/>
      <c r="O448" s="537"/>
      <c r="P448" s="537"/>
      <c r="Q448" s="537"/>
      <c r="R448" s="537"/>
      <c r="S448" s="537"/>
      <c r="T448" s="537"/>
      <c r="U448" s="537"/>
      <c r="V448" s="537"/>
      <c r="W448" s="537"/>
      <c r="X448" s="537"/>
      <c r="Y448" s="537"/>
      <c r="Z448" s="537"/>
      <c r="AA448" s="537"/>
      <c r="AB448" s="537"/>
      <c r="AC448" s="537"/>
      <c r="AD448" s="538"/>
      <c r="AE448" s="222"/>
      <c r="AF448" s="222"/>
      <c r="AG448" s="222"/>
      <c r="AH448" s="222"/>
      <c r="AI448" s="223"/>
    </row>
    <row r="449" spans="1:35" s="10" customFormat="1" ht="17.25" customHeight="1">
      <c r="A449" s="216"/>
      <c r="B449" s="217"/>
      <c r="C449" s="218"/>
      <c r="D449" s="217"/>
      <c r="E449" s="217"/>
      <c r="F449" s="217"/>
      <c r="G449" s="217"/>
      <c r="H449" s="219"/>
      <c r="I449" s="101"/>
      <c r="J449" s="74"/>
      <c r="K449" s="74"/>
      <c r="L449" s="74"/>
      <c r="M449" s="220"/>
      <c r="N449" s="295" t="s">
        <v>610</v>
      </c>
      <c r="O449" s="537" t="s">
        <v>618</v>
      </c>
      <c r="P449" s="537"/>
      <c r="Q449" s="537"/>
      <c r="R449" s="537"/>
      <c r="S449" s="537"/>
      <c r="T449" s="537"/>
      <c r="U449" s="537"/>
      <c r="V449" s="537"/>
      <c r="W449" s="537"/>
      <c r="X449" s="537"/>
      <c r="Y449" s="537"/>
      <c r="Z449" s="537"/>
      <c r="AA449" s="537"/>
      <c r="AB449" s="537"/>
      <c r="AC449" s="537"/>
      <c r="AD449" s="538"/>
      <c r="AE449" s="222"/>
      <c r="AF449" s="222"/>
      <c r="AG449" s="222"/>
      <c r="AH449" s="222"/>
      <c r="AI449" s="223"/>
    </row>
    <row r="450" spans="1:35" s="10" customFormat="1" ht="17.25" customHeight="1">
      <c r="A450" s="216"/>
      <c r="B450" s="217"/>
      <c r="C450" s="218"/>
      <c r="D450" s="217"/>
      <c r="E450" s="217"/>
      <c r="F450" s="217"/>
      <c r="G450" s="217"/>
      <c r="H450" s="219"/>
      <c r="I450" s="101"/>
      <c r="J450" s="74"/>
      <c r="K450" s="74"/>
      <c r="L450" s="74"/>
      <c r="M450" s="220"/>
      <c r="N450" s="295" t="s">
        <v>610</v>
      </c>
      <c r="O450" s="537" t="s">
        <v>612</v>
      </c>
      <c r="P450" s="537"/>
      <c r="Q450" s="537"/>
      <c r="R450" s="537"/>
      <c r="S450" s="537"/>
      <c r="T450" s="537"/>
      <c r="U450" s="537"/>
      <c r="V450" s="537"/>
      <c r="W450" s="537"/>
      <c r="X450" s="537"/>
      <c r="Y450" s="537"/>
      <c r="Z450" s="537"/>
      <c r="AA450" s="537"/>
      <c r="AB450" s="537"/>
      <c r="AC450" s="537"/>
      <c r="AD450" s="538"/>
      <c r="AE450" s="222"/>
      <c r="AF450" s="222"/>
      <c r="AG450" s="222"/>
      <c r="AH450" s="222"/>
      <c r="AI450" s="223"/>
    </row>
    <row r="451" spans="1:35" s="10" customFormat="1" ht="17.25" customHeight="1">
      <c r="A451" s="216"/>
      <c r="B451" s="217"/>
      <c r="C451" s="218"/>
      <c r="D451" s="217"/>
      <c r="E451" s="217"/>
      <c r="F451" s="217"/>
      <c r="G451" s="217"/>
      <c r="H451" s="219"/>
      <c r="I451" s="101"/>
      <c r="J451" s="74"/>
      <c r="K451" s="74"/>
      <c r="L451" s="74"/>
      <c r="M451" s="220"/>
      <c r="N451" s="295" t="s">
        <v>610</v>
      </c>
      <c r="O451" s="537" t="s">
        <v>619</v>
      </c>
      <c r="P451" s="537"/>
      <c r="Q451" s="537"/>
      <c r="R451" s="537"/>
      <c r="S451" s="537"/>
      <c r="T451" s="537"/>
      <c r="U451" s="537"/>
      <c r="V451" s="537"/>
      <c r="W451" s="537"/>
      <c r="X451" s="537"/>
      <c r="Y451" s="537"/>
      <c r="Z451" s="537"/>
      <c r="AA451" s="537"/>
      <c r="AB451" s="537"/>
      <c r="AC451" s="537"/>
      <c r="AD451" s="538"/>
      <c r="AE451" s="222"/>
      <c r="AF451" s="222"/>
      <c r="AG451" s="222"/>
      <c r="AH451" s="222"/>
      <c r="AI451" s="223"/>
    </row>
    <row r="452" spans="1:35" s="10" customFormat="1" ht="17.25" customHeight="1">
      <c r="A452" s="216"/>
      <c r="B452" s="217"/>
      <c r="C452" s="218"/>
      <c r="D452" s="217"/>
      <c r="E452" s="217"/>
      <c r="F452" s="217"/>
      <c r="G452" s="217"/>
      <c r="H452" s="219"/>
      <c r="I452" s="101"/>
      <c r="J452" s="74"/>
      <c r="K452" s="74"/>
      <c r="L452" s="74"/>
      <c r="M452" s="220"/>
      <c r="N452" s="296"/>
      <c r="O452" s="537"/>
      <c r="P452" s="537"/>
      <c r="Q452" s="537"/>
      <c r="R452" s="537"/>
      <c r="S452" s="537"/>
      <c r="T452" s="537"/>
      <c r="U452" s="537"/>
      <c r="V452" s="537"/>
      <c r="W452" s="537"/>
      <c r="X452" s="537"/>
      <c r="Y452" s="537"/>
      <c r="Z452" s="537"/>
      <c r="AA452" s="537"/>
      <c r="AB452" s="537"/>
      <c r="AC452" s="537"/>
      <c r="AD452" s="538"/>
      <c r="AE452" s="222"/>
      <c r="AF452" s="222"/>
      <c r="AG452" s="222"/>
      <c r="AH452" s="222"/>
      <c r="AI452" s="223"/>
    </row>
    <row r="453" spans="1:35" s="10" customFormat="1" ht="17.25" customHeight="1">
      <c r="A453" s="216"/>
      <c r="B453" s="217"/>
      <c r="C453" s="218"/>
      <c r="D453" s="217"/>
      <c r="E453" s="217"/>
      <c r="F453" s="217"/>
      <c r="G453" s="217"/>
      <c r="H453" s="219"/>
      <c r="I453" s="101"/>
      <c r="J453" s="74"/>
      <c r="K453" s="74"/>
      <c r="L453" s="74"/>
      <c r="M453" s="220"/>
      <c r="N453" s="296"/>
      <c r="O453" s="537"/>
      <c r="P453" s="537"/>
      <c r="Q453" s="537"/>
      <c r="R453" s="537"/>
      <c r="S453" s="537"/>
      <c r="T453" s="537"/>
      <c r="U453" s="537"/>
      <c r="V453" s="537"/>
      <c r="W453" s="537"/>
      <c r="X453" s="537"/>
      <c r="Y453" s="537"/>
      <c r="Z453" s="537"/>
      <c r="AA453" s="537"/>
      <c r="AB453" s="537"/>
      <c r="AC453" s="537"/>
      <c r="AD453" s="538"/>
      <c r="AE453" s="222"/>
      <c r="AF453" s="222"/>
      <c r="AG453" s="222"/>
      <c r="AH453" s="222"/>
      <c r="AI453" s="223"/>
    </row>
    <row r="454" spans="1:35" s="10" customFormat="1" ht="17.25" customHeight="1">
      <c r="A454" s="216"/>
      <c r="B454" s="217"/>
      <c r="C454" s="218"/>
      <c r="D454" s="217"/>
      <c r="E454" s="217"/>
      <c r="F454" s="217"/>
      <c r="G454" s="217"/>
      <c r="H454" s="219"/>
      <c r="I454" s="101"/>
      <c r="J454" s="74"/>
      <c r="K454" s="74"/>
      <c r="L454" s="74"/>
      <c r="M454" s="220"/>
      <c r="N454" s="295" t="s">
        <v>605</v>
      </c>
      <c r="O454" s="537" t="s">
        <v>615</v>
      </c>
      <c r="P454" s="537"/>
      <c r="Q454" s="537"/>
      <c r="R454" s="537"/>
      <c r="S454" s="537"/>
      <c r="T454" s="537"/>
      <c r="U454" s="537"/>
      <c r="V454" s="537"/>
      <c r="W454" s="537"/>
      <c r="X454" s="537"/>
      <c r="Y454" s="537"/>
      <c r="Z454" s="537"/>
      <c r="AA454" s="537"/>
      <c r="AB454" s="537"/>
      <c r="AC454" s="537"/>
      <c r="AD454" s="538"/>
      <c r="AE454" s="222"/>
      <c r="AF454" s="222"/>
      <c r="AG454" s="222"/>
      <c r="AH454" s="222"/>
      <c r="AI454" s="223"/>
    </row>
    <row r="455" spans="1:35" s="10" customFormat="1" ht="17.25" customHeight="1">
      <c r="A455" s="216"/>
      <c r="B455" s="217"/>
      <c r="C455" s="218"/>
      <c r="D455" s="217"/>
      <c r="E455" s="217"/>
      <c r="F455" s="217"/>
      <c r="G455" s="217"/>
      <c r="H455" s="219"/>
      <c r="I455" s="101"/>
      <c r="J455" s="74"/>
      <c r="K455" s="74"/>
      <c r="L455" s="74"/>
      <c r="M455" s="220"/>
      <c r="N455" s="289"/>
      <c r="O455" s="537"/>
      <c r="P455" s="537"/>
      <c r="Q455" s="537"/>
      <c r="R455" s="537"/>
      <c r="S455" s="537"/>
      <c r="T455" s="537"/>
      <c r="U455" s="537"/>
      <c r="V455" s="537"/>
      <c r="W455" s="537"/>
      <c r="X455" s="537"/>
      <c r="Y455" s="537"/>
      <c r="Z455" s="537"/>
      <c r="AA455" s="537"/>
      <c r="AB455" s="537"/>
      <c r="AC455" s="537"/>
      <c r="AD455" s="538"/>
      <c r="AE455" s="222"/>
      <c r="AF455" s="222"/>
      <c r="AG455" s="222"/>
      <c r="AH455" s="222"/>
      <c r="AI455" s="223"/>
    </row>
    <row r="456" spans="1:35" s="10" customFormat="1" ht="17.25" customHeight="1">
      <c r="A456" s="216"/>
      <c r="B456" s="217"/>
      <c r="C456" s="218"/>
      <c r="D456" s="217"/>
      <c r="E456" s="217"/>
      <c r="F456" s="217"/>
      <c r="G456" s="217"/>
      <c r="H456" s="219"/>
      <c r="I456" s="101"/>
      <c r="J456" s="74"/>
      <c r="K456" s="74"/>
      <c r="L456" s="74"/>
      <c r="M456" s="220"/>
      <c r="N456" s="289"/>
      <c r="O456" s="537"/>
      <c r="P456" s="537"/>
      <c r="Q456" s="537"/>
      <c r="R456" s="537"/>
      <c r="S456" s="537"/>
      <c r="T456" s="537"/>
      <c r="U456" s="537"/>
      <c r="V456" s="537"/>
      <c r="W456" s="537"/>
      <c r="X456" s="537"/>
      <c r="Y456" s="537"/>
      <c r="Z456" s="537"/>
      <c r="AA456" s="537"/>
      <c r="AB456" s="537"/>
      <c r="AC456" s="537"/>
      <c r="AD456" s="538"/>
      <c r="AE456" s="222"/>
      <c r="AF456" s="222"/>
      <c r="AG456" s="222"/>
      <c r="AH456" s="222"/>
      <c r="AI456" s="223"/>
    </row>
    <row r="457" spans="1:35" s="10" customFormat="1" ht="17.25" customHeight="1">
      <c r="A457" s="216"/>
      <c r="B457" s="217"/>
      <c r="C457" s="218"/>
      <c r="D457" s="217"/>
      <c r="E457" s="217"/>
      <c r="F457" s="217"/>
      <c r="G457" s="217"/>
      <c r="H457" s="219"/>
      <c r="I457" s="101"/>
      <c r="J457" s="74"/>
      <c r="K457" s="74"/>
      <c r="L457" s="74"/>
      <c r="M457" s="220"/>
      <c r="N457" s="61"/>
      <c r="O457" s="18"/>
      <c r="P457" s="28"/>
      <c r="Q457" s="28"/>
      <c r="R457" s="28"/>
      <c r="S457" s="28"/>
      <c r="T457" s="28"/>
      <c r="U457" s="28"/>
      <c r="V457" s="28"/>
      <c r="W457" s="28"/>
      <c r="X457" s="28"/>
      <c r="Y457" s="28"/>
      <c r="Z457" s="28"/>
      <c r="AA457" s="28"/>
      <c r="AB457" s="28"/>
      <c r="AC457" s="28"/>
      <c r="AD457" s="221"/>
      <c r="AE457" s="222"/>
      <c r="AF457" s="222"/>
      <c r="AG457" s="222"/>
      <c r="AH457" s="222"/>
      <c r="AI457" s="223"/>
    </row>
    <row r="458" spans="1:35" s="10" customFormat="1" ht="17.25" customHeight="1">
      <c r="A458" s="199" t="s">
        <v>139</v>
      </c>
      <c r="B458" s="326" t="s">
        <v>466</v>
      </c>
      <c r="C458" s="326"/>
      <c r="D458" s="326"/>
      <c r="E458" s="326"/>
      <c r="F458" s="326"/>
      <c r="G458" s="326"/>
      <c r="H458" s="327"/>
      <c r="I458" s="345" t="s">
        <v>77</v>
      </c>
      <c r="J458" s="346"/>
      <c r="K458" s="346"/>
      <c r="L458" s="346"/>
      <c r="M458" s="354"/>
      <c r="N458" s="61"/>
      <c r="O458" s="18"/>
      <c r="P458" s="28"/>
      <c r="Q458" s="28"/>
      <c r="R458" s="28"/>
      <c r="S458" s="28"/>
      <c r="T458" s="28"/>
      <c r="U458" s="28"/>
      <c r="V458" s="28"/>
      <c r="W458" s="28"/>
      <c r="X458" s="28"/>
      <c r="Y458" s="28"/>
      <c r="Z458" s="28"/>
      <c r="AA458" s="28"/>
      <c r="AB458" s="28"/>
      <c r="AC458" s="28"/>
      <c r="AD458" s="221"/>
      <c r="AE458" s="544" t="s">
        <v>405</v>
      </c>
      <c r="AF458" s="544"/>
      <c r="AG458" s="544"/>
      <c r="AH458" s="544"/>
      <c r="AI458" s="545"/>
    </row>
    <row r="459" spans="1:35" s="10" customFormat="1" ht="17.25" customHeight="1">
      <c r="A459" s="216"/>
      <c r="B459" s="326"/>
      <c r="C459" s="326"/>
      <c r="D459" s="326"/>
      <c r="E459" s="326"/>
      <c r="F459" s="326"/>
      <c r="G459" s="326"/>
      <c r="H459" s="327"/>
      <c r="I459" s="101"/>
      <c r="J459" s="74"/>
      <c r="K459" s="74"/>
      <c r="L459" s="74"/>
      <c r="M459" s="220"/>
      <c r="N459" s="61"/>
      <c r="O459" s="18"/>
      <c r="P459" s="28"/>
      <c r="Q459" s="28"/>
      <c r="R459" s="28"/>
      <c r="S459" s="28"/>
      <c r="T459" s="28"/>
      <c r="U459" s="28"/>
      <c r="V459" s="28"/>
      <c r="W459" s="28"/>
      <c r="X459" s="28"/>
      <c r="Y459" s="28"/>
      <c r="Z459" s="28"/>
      <c r="AA459" s="28"/>
      <c r="AB459" s="28"/>
      <c r="AC459" s="28"/>
      <c r="AD459" s="221"/>
      <c r="AE459" s="222"/>
      <c r="AF459" s="222"/>
      <c r="AG459" s="222"/>
      <c r="AH459" s="222"/>
      <c r="AI459" s="223"/>
    </row>
    <row r="460" spans="1:35" s="10" customFormat="1" ht="17.25" customHeight="1">
      <c r="A460" s="216"/>
      <c r="B460" s="326"/>
      <c r="C460" s="326"/>
      <c r="D460" s="326"/>
      <c r="E460" s="326"/>
      <c r="F460" s="326"/>
      <c r="G460" s="326"/>
      <c r="H460" s="327"/>
      <c r="I460" s="101"/>
      <c r="J460" s="74"/>
      <c r="K460" s="74"/>
      <c r="L460" s="74"/>
      <c r="M460" s="220"/>
      <c r="N460" s="61"/>
      <c r="O460" s="18"/>
      <c r="P460" s="28"/>
      <c r="Q460" s="28"/>
      <c r="R460" s="28"/>
      <c r="S460" s="28"/>
      <c r="T460" s="28"/>
      <c r="U460" s="28"/>
      <c r="V460" s="28"/>
      <c r="W460" s="28"/>
      <c r="X460" s="28"/>
      <c r="Y460" s="28"/>
      <c r="Z460" s="28"/>
      <c r="AA460" s="28"/>
      <c r="AB460" s="28"/>
      <c r="AC460" s="28"/>
      <c r="AD460" s="221"/>
      <c r="AE460" s="222"/>
      <c r="AF460" s="222"/>
      <c r="AG460" s="222"/>
      <c r="AH460" s="222"/>
      <c r="AI460" s="223"/>
    </row>
    <row r="461" spans="1:35" s="10" customFormat="1" ht="17.25" customHeight="1">
      <c r="A461" s="216"/>
      <c r="B461" s="217"/>
      <c r="C461" s="218"/>
      <c r="D461" s="217"/>
      <c r="E461" s="217"/>
      <c r="F461" s="217"/>
      <c r="G461" s="217"/>
      <c r="H461" s="219"/>
      <c r="I461" s="101"/>
      <c r="J461" s="74"/>
      <c r="K461" s="74"/>
      <c r="L461" s="74"/>
      <c r="M461" s="220"/>
      <c r="N461" s="61"/>
      <c r="O461" s="18"/>
      <c r="P461" s="28"/>
      <c r="Q461" s="28"/>
      <c r="R461" s="28"/>
      <c r="S461" s="28"/>
      <c r="T461" s="28"/>
      <c r="U461" s="28"/>
      <c r="V461" s="28"/>
      <c r="W461" s="28"/>
      <c r="X461" s="28"/>
      <c r="Y461" s="28"/>
      <c r="Z461" s="28"/>
      <c r="AA461" s="28"/>
      <c r="AB461" s="28"/>
      <c r="AC461" s="28"/>
      <c r="AD461" s="221"/>
      <c r="AE461" s="222"/>
      <c r="AF461" s="222"/>
      <c r="AG461" s="222"/>
      <c r="AH461" s="222"/>
      <c r="AI461" s="223"/>
    </row>
    <row r="462" spans="1:35" s="10" customFormat="1" ht="17.25" customHeight="1">
      <c r="A462" s="106" t="s">
        <v>563</v>
      </c>
      <c r="B462" s="64" t="s">
        <v>386</v>
      </c>
      <c r="C462" s="58"/>
      <c r="D462" s="58"/>
      <c r="E462" s="58"/>
      <c r="F462" s="58"/>
      <c r="G462" s="58"/>
      <c r="H462" s="59"/>
      <c r="I462" s="267"/>
      <c r="J462" s="268"/>
      <c r="K462" s="268"/>
      <c r="L462" s="268"/>
      <c r="M462" s="269"/>
      <c r="N462" s="63"/>
      <c r="O462" s="46"/>
      <c r="P462" s="47"/>
      <c r="Q462" s="47"/>
      <c r="R462" s="47"/>
      <c r="S462" s="47"/>
      <c r="T462" s="47"/>
      <c r="U462" s="47"/>
      <c r="V462" s="47"/>
      <c r="W462" s="47"/>
      <c r="X462" s="47"/>
      <c r="Y462" s="47"/>
      <c r="Z462" s="47"/>
      <c r="AA462" s="47"/>
      <c r="AB462" s="47"/>
      <c r="AC462" s="47"/>
      <c r="AD462" s="270"/>
      <c r="AE462" s="271"/>
      <c r="AF462" s="271"/>
      <c r="AG462" s="271"/>
      <c r="AH462" s="271"/>
      <c r="AI462" s="272"/>
    </row>
    <row r="463" spans="1:35" s="10" customFormat="1" ht="17.25" customHeight="1">
      <c r="A463" s="106" t="s">
        <v>132</v>
      </c>
      <c r="B463" s="326" t="s">
        <v>539</v>
      </c>
      <c r="C463" s="326"/>
      <c r="D463" s="326"/>
      <c r="E463" s="326"/>
      <c r="F463" s="326"/>
      <c r="G463" s="326"/>
      <c r="H463" s="327"/>
      <c r="I463" s="345" t="s">
        <v>77</v>
      </c>
      <c r="J463" s="346"/>
      <c r="K463" s="346"/>
      <c r="L463" s="346"/>
      <c r="M463" s="354"/>
      <c r="N463" s="63" t="s">
        <v>529</v>
      </c>
      <c r="O463" s="326" t="s">
        <v>537</v>
      </c>
      <c r="P463" s="326"/>
      <c r="Q463" s="326"/>
      <c r="R463" s="326"/>
      <c r="S463" s="326"/>
      <c r="T463" s="326"/>
      <c r="U463" s="326"/>
      <c r="V463" s="326"/>
      <c r="W463" s="326"/>
      <c r="X463" s="326"/>
      <c r="Y463" s="326"/>
      <c r="Z463" s="326"/>
      <c r="AA463" s="326"/>
      <c r="AB463" s="326"/>
      <c r="AC463" s="326"/>
      <c r="AD463" s="327"/>
      <c r="AE463" s="544" t="s">
        <v>538</v>
      </c>
      <c r="AF463" s="544"/>
      <c r="AG463" s="544"/>
      <c r="AH463" s="544"/>
      <c r="AI463" s="545"/>
    </row>
    <row r="464" spans="1:35" s="10" customFormat="1" ht="17.25" customHeight="1">
      <c r="A464" s="106"/>
      <c r="B464" s="326"/>
      <c r="C464" s="326"/>
      <c r="D464" s="326"/>
      <c r="E464" s="326"/>
      <c r="F464" s="326"/>
      <c r="G464" s="326"/>
      <c r="H464" s="327"/>
      <c r="I464" s="267"/>
      <c r="J464" s="268"/>
      <c r="K464" s="268"/>
      <c r="L464" s="268"/>
      <c r="M464" s="269"/>
      <c r="N464" s="63"/>
      <c r="O464" s="326"/>
      <c r="P464" s="326"/>
      <c r="Q464" s="326"/>
      <c r="R464" s="326"/>
      <c r="S464" s="326"/>
      <c r="T464" s="326"/>
      <c r="U464" s="326"/>
      <c r="V464" s="326"/>
      <c r="W464" s="326"/>
      <c r="X464" s="326"/>
      <c r="Y464" s="326"/>
      <c r="Z464" s="326"/>
      <c r="AA464" s="326"/>
      <c r="AB464" s="326"/>
      <c r="AC464" s="326"/>
      <c r="AD464" s="327"/>
      <c r="AE464" s="271"/>
      <c r="AF464" s="271"/>
      <c r="AG464" s="271"/>
      <c r="AH464" s="271"/>
      <c r="AI464" s="272"/>
    </row>
    <row r="465" spans="1:35" s="10" customFormat="1" ht="17.25" customHeight="1">
      <c r="A465" s="106"/>
      <c r="B465" s="58"/>
      <c r="C465" s="58"/>
      <c r="D465" s="58"/>
      <c r="E465" s="58"/>
      <c r="F465" s="58"/>
      <c r="G465" s="58"/>
      <c r="H465" s="59"/>
      <c r="I465" s="267"/>
      <c r="J465" s="268"/>
      <c r="K465" s="268"/>
      <c r="L465" s="268"/>
      <c r="M465" s="269"/>
      <c r="N465" s="63"/>
      <c r="O465" s="326"/>
      <c r="P465" s="326"/>
      <c r="Q465" s="326"/>
      <c r="R465" s="326"/>
      <c r="S465" s="326"/>
      <c r="T465" s="326"/>
      <c r="U465" s="326"/>
      <c r="V465" s="326"/>
      <c r="W465" s="326"/>
      <c r="X465" s="326"/>
      <c r="Y465" s="326"/>
      <c r="Z465" s="326"/>
      <c r="AA465" s="326"/>
      <c r="AB465" s="326"/>
      <c r="AC465" s="326"/>
      <c r="AD465" s="327"/>
      <c r="AE465" s="271"/>
      <c r="AF465" s="271"/>
      <c r="AG465" s="271"/>
      <c r="AH465" s="271"/>
      <c r="AI465" s="272"/>
    </row>
    <row r="466" spans="1:35" s="10" customFormat="1" ht="17.25" customHeight="1">
      <c r="A466" s="106"/>
      <c r="B466" s="58"/>
      <c r="C466" s="58"/>
      <c r="D466" s="58"/>
      <c r="E466" s="58"/>
      <c r="F466" s="58"/>
      <c r="G466" s="58"/>
      <c r="H466" s="59"/>
      <c r="I466" s="267"/>
      <c r="J466" s="268"/>
      <c r="K466" s="268"/>
      <c r="L466" s="268"/>
      <c r="M466" s="269"/>
      <c r="N466" s="63"/>
      <c r="O466" s="326"/>
      <c r="P466" s="326"/>
      <c r="Q466" s="326"/>
      <c r="R466" s="326"/>
      <c r="S466" s="326"/>
      <c r="T466" s="326"/>
      <c r="U466" s="326"/>
      <c r="V466" s="326"/>
      <c r="W466" s="326"/>
      <c r="X466" s="326"/>
      <c r="Y466" s="326"/>
      <c r="Z466" s="326"/>
      <c r="AA466" s="326"/>
      <c r="AB466" s="326"/>
      <c r="AC466" s="326"/>
      <c r="AD466" s="327"/>
      <c r="AE466" s="271"/>
      <c r="AF466" s="271"/>
      <c r="AG466" s="271"/>
      <c r="AH466" s="271"/>
      <c r="AI466" s="272"/>
    </row>
    <row r="467" spans="1:35" s="10" customFormat="1" ht="17.25" customHeight="1">
      <c r="A467" s="106"/>
      <c r="B467" s="58"/>
      <c r="C467" s="58"/>
      <c r="D467" s="58"/>
      <c r="E467" s="58"/>
      <c r="F467" s="58"/>
      <c r="G467" s="58"/>
      <c r="H467" s="59"/>
      <c r="I467" s="267"/>
      <c r="J467" s="268"/>
      <c r="K467" s="268"/>
      <c r="L467" s="268"/>
      <c r="M467" s="269"/>
      <c r="N467" s="63"/>
      <c r="O467" s="326"/>
      <c r="P467" s="326"/>
      <c r="Q467" s="326"/>
      <c r="R467" s="326"/>
      <c r="S467" s="326"/>
      <c r="T467" s="326"/>
      <c r="U467" s="326"/>
      <c r="V467" s="326"/>
      <c r="W467" s="326"/>
      <c r="X467" s="326"/>
      <c r="Y467" s="326"/>
      <c r="Z467" s="326"/>
      <c r="AA467" s="326"/>
      <c r="AB467" s="326"/>
      <c r="AC467" s="326"/>
      <c r="AD467" s="327"/>
      <c r="AE467" s="271"/>
      <c r="AF467" s="271"/>
      <c r="AG467" s="271"/>
      <c r="AH467" s="271"/>
      <c r="AI467" s="272"/>
    </row>
    <row r="468" spans="1:35" s="10" customFormat="1" ht="17.25" customHeight="1">
      <c r="A468" s="106"/>
      <c r="B468" s="58"/>
      <c r="C468" s="58"/>
      <c r="D468" s="58"/>
      <c r="E468" s="58"/>
      <c r="F468" s="58"/>
      <c r="G468" s="58"/>
      <c r="H468" s="59"/>
      <c r="I468" s="267"/>
      <c r="J468" s="268"/>
      <c r="K468" s="268"/>
      <c r="L468" s="268"/>
      <c r="M468" s="269"/>
      <c r="N468" s="63"/>
      <c r="O468" s="326"/>
      <c r="P468" s="326"/>
      <c r="Q468" s="326"/>
      <c r="R468" s="326"/>
      <c r="S468" s="326"/>
      <c r="T468" s="326"/>
      <c r="U468" s="326"/>
      <c r="V468" s="326"/>
      <c r="W468" s="326"/>
      <c r="X468" s="326"/>
      <c r="Y468" s="326"/>
      <c r="Z468" s="326"/>
      <c r="AA468" s="326"/>
      <c r="AB468" s="326"/>
      <c r="AC468" s="326"/>
      <c r="AD468" s="327"/>
      <c r="AE468" s="271"/>
      <c r="AF468" s="271"/>
      <c r="AG468" s="271"/>
      <c r="AH468" s="271"/>
      <c r="AI468" s="272"/>
    </row>
    <row r="469" spans="1:35" s="10" customFormat="1" ht="17.25" customHeight="1">
      <c r="A469" s="106"/>
      <c r="B469" s="58"/>
      <c r="C469" s="58"/>
      <c r="D469" s="58"/>
      <c r="E469" s="58"/>
      <c r="F469" s="58"/>
      <c r="G469" s="58"/>
      <c r="H469" s="59"/>
      <c r="I469" s="267"/>
      <c r="J469" s="268"/>
      <c r="K469" s="268"/>
      <c r="L469" s="268"/>
      <c r="M469" s="269"/>
      <c r="N469" s="63"/>
      <c r="O469" s="46"/>
      <c r="P469" s="47"/>
      <c r="Q469" s="47"/>
      <c r="R469" s="47"/>
      <c r="S469" s="47"/>
      <c r="T469" s="47"/>
      <c r="U469" s="47"/>
      <c r="V469" s="47"/>
      <c r="W469" s="47"/>
      <c r="X469" s="47"/>
      <c r="Y469" s="47"/>
      <c r="Z469" s="47"/>
      <c r="AA469" s="47"/>
      <c r="AB469" s="47"/>
      <c r="AC469" s="47"/>
      <c r="AD469" s="270"/>
      <c r="AE469" s="271"/>
      <c r="AF469" s="271"/>
      <c r="AG469" s="271"/>
      <c r="AH469" s="271"/>
      <c r="AI469" s="272"/>
    </row>
    <row r="470" spans="1:35" s="10" customFormat="1" ht="17.25" customHeight="1">
      <c r="A470" s="106" t="s">
        <v>524</v>
      </c>
      <c r="B470" s="326" t="s">
        <v>557</v>
      </c>
      <c r="C470" s="326"/>
      <c r="D470" s="326"/>
      <c r="E470" s="326"/>
      <c r="F470" s="326"/>
      <c r="G470" s="326"/>
      <c r="H470" s="327"/>
      <c r="I470" s="345" t="s">
        <v>77</v>
      </c>
      <c r="J470" s="346"/>
      <c r="K470" s="346"/>
      <c r="L470" s="346"/>
      <c r="M470" s="354"/>
      <c r="N470" s="63" t="s">
        <v>558</v>
      </c>
      <c r="O470" s="573" t="s">
        <v>559</v>
      </c>
      <c r="P470" s="573"/>
      <c r="Q470" s="573"/>
      <c r="R470" s="573"/>
      <c r="S470" s="573"/>
      <c r="T470" s="47"/>
      <c r="U470" s="47"/>
      <c r="V470" s="47"/>
      <c r="W470" s="47"/>
      <c r="X470" s="47"/>
      <c r="Y470" s="47"/>
      <c r="Z470" s="47"/>
      <c r="AA470" s="47"/>
      <c r="AB470" s="47"/>
      <c r="AC470" s="47"/>
      <c r="AD470" s="270"/>
      <c r="AE470" s="544" t="s">
        <v>540</v>
      </c>
      <c r="AF470" s="544"/>
      <c r="AG470" s="544"/>
      <c r="AH470" s="544"/>
      <c r="AI470" s="545"/>
    </row>
    <row r="471" spans="1:35" s="10" customFormat="1" ht="17.25" customHeight="1">
      <c r="A471" s="106"/>
      <c r="B471" s="326"/>
      <c r="C471" s="326"/>
      <c r="D471" s="326"/>
      <c r="E471" s="326"/>
      <c r="F471" s="326"/>
      <c r="G471" s="326"/>
      <c r="H471" s="327"/>
      <c r="I471" s="267"/>
      <c r="J471" s="268"/>
      <c r="K471" s="268"/>
      <c r="L471" s="268"/>
      <c r="M471" s="269"/>
      <c r="N471" s="63"/>
      <c r="O471" s="567"/>
      <c r="P471" s="568"/>
      <c r="Q471" s="568"/>
      <c r="R471" s="568"/>
      <c r="S471" s="568"/>
      <c r="T471" s="568"/>
      <c r="U471" s="568"/>
      <c r="V471" s="568"/>
      <c r="W471" s="568"/>
      <c r="X471" s="568"/>
      <c r="Y471" s="568"/>
      <c r="Z471" s="568"/>
      <c r="AA471" s="568"/>
      <c r="AB471" s="568"/>
      <c r="AC471" s="569"/>
      <c r="AD471" s="270"/>
      <c r="AE471" s="271"/>
      <c r="AF471" s="271"/>
      <c r="AG471" s="271"/>
      <c r="AH471" s="271"/>
      <c r="AI471" s="272"/>
    </row>
    <row r="472" spans="1:35" s="10" customFormat="1" ht="17.25" customHeight="1">
      <c r="A472" s="106"/>
      <c r="B472" s="326"/>
      <c r="C472" s="326"/>
      <c r="D472" s="326"/>
      <c r="E472" s="326"/>
      <c r="F472" s="326"/>
      <c r="G472" s="326"/>
      <c r="H472" s="327"/>
      <c r="I472" s="267"/>
      <c r="J472" s="268"/>
      <c r="K472" s="268"/>
      <c r="L472" s="268"/>
      <c r="M472" s="269"/>
      <c r="N472" s="63"/>
      <c r="O472" s="570"/>
      <c r="P472" s="571"/>
      <c r="Q472" s="571"/>
      <c r="R472" s="571"/>
      <c r="S472" s="571"/>
      <c r="T472" s="571"/>
      <c r="U472" s="571"/>
      <c r="V472" s="571"/>
      <c r="W472" s="571"/>
      <c r="X472" s="571"/>
      <c r="Y472" s="571"/>
      <c r="Z472" s="571"/>
      <c r="AA472" s="571"/>
      <c r="AB472" s="571"/>
      <c r="AC472" s="572"/>
      <c r="AD472" s="270"/>
      <c r="AE472" s="271"/>
      <c r="AF472" s="271"/>
      <c r="AG472" s="271"/>
      <c r="AH472" s="271"/>
      <c r="AI472" s="272"/>
    </row>
    <row r="473" spans="1:35" s="10" customFormat="1" ht="17.25" customHeight="1">
      <c r="A473" s="106"/>
      <c r="B473" s="58"/>
      <c r="C473" s="58"/>
      <c r="D473" s="58"/>
      <c r="E473" s="58"/>
      <c r="F473" s="58"/>
      <c r="G473" s="58"/>
      <c r="H473" s="59"/>
      <c r="I473" s="267"/>
      <c r="J473" s="268"/>
      <c r="K473" s="268"/>
      <c r="L473" s="268"/>
      <c r="M473" s="269"/>
      <c r="N473" s="63"/>
      <c r="O473" s="46"/>
      <c r="P473" s="47"/>
      <c r="Q473" s="47"/>
      <c r="R473" s="47"/>
      <c r="S473" s="47"/>
      <c r="T473" s="47"/>
      <c r="U473" s="47"/>
      <c r="V473" s="47"/>
      <c r="W473" s="47"/>
      <c r="X473" s="47"/>
      <c r="Y473" s="47"/>
      <c r="Z473" s="47"/>
      <c r="AA473" s="47"/>
      <c r="AB473" s="47"/>
      <c r="AC473" s="47"/>
      <c r="AD473" s="270"/>
      <c r="AE473" s="271"/>
      <c r="AF473" s="271"/>
      <c r="AG473" s="271"/>
      <c r="AH473" s="271"/>
      <c r="AI473" s="272"/>
    </row>
    <row r="474" spans="1:35" s="10" customFormat="1" ht="17.25" customHeight="1">
      <c r="A474" s="106" t="s">
        <v>526</v>
      </c>
      <c r="B474" s="326" t="s">
        <v>556</v>
      </c>
      <c r="C474" s="326"/>
      <c r="D474" s="326"/>
      <c r="E474" s="326"/>
      <c r="F474" s="326"/>
      <c r="G474" s="326"/>
      <c r="H474" s="327"/>
      <c r="I474" s="345" t="s">
        <v>77</v>
      </c>
      <c r="J474" s="346"/>
      <c r="K474" s="346"/>
      <c r="L474" s="346"/>
      <c r="M474" s="354"/>
      <c r="N474" s="61" t="s">
        <v>44</v>
      </c>
      <c r="O474" s="566" t="s">
        <v>551</v>
      </c>
      <c r="P474" s="566"/>
      <c r="Q474" s="566"/>
      <c r="R474" s="307"/>
      <c r="S474" s="307"/>
      <c r="T474" s="307"/>
      <c r="U474" s="50" t="s">
        <v>552</v>
      </c>
      <c r="V474" s="306"/>
      <c r="W474" s="306"/>
      <c r="X474" s="50" t="s">
        <v>553</v>
      </c>
      <c r="Y474" s="306"/>
      <c r="Z474" s="306"/>
      <c r="AA474" s="50" t="s">
        <v>554</v>
      </c>
      <c r="AB474" s="47"/>
      <c r="AC474" s="47"/>
      <c r="AD474" s="270"/>
      <c r="AE474" s="271"/>
      <c r="AF474" s="271"/>
      <c r="AG474" s="271"/>
      <c r="AH474" s="271"/>
      <c r="AI474" s="272"/>
    </row>
    <row r="475" spans="1:35" s="10" customFormat="1" ht="17.25" customHeight="1">
      <c r="A475" s="106"/>
      <c r="B475" s="326"/>
      <c r="C475" s="326"/>
      <c r="D475" s="326"/>
      <c r="E475" s="326"/>
      <c r="F475" s="326"/>
      <c r="G475" s="326"/>
      <c r="H475" s="327"/>
      <c r="I475" s="267"/>
      <c r="J475" s="268"/>
      <c r="K475" s="268"/>
      <c r="L475" s="268"/>
      <c r="M475" s="269"/>
      <c r="N475" s="50"/>
      <c r="O475" s="54"/>
      <c r="P475" s="54"/>
      <c r="Q475" s="54"/>
      <c r="R475" s="54"/>
      <c r="S475" s="54"/>
      <c r="T475" s="54"/>
      <c r="U475" s="54"/>
      <c r="V475" s="54"/>
      <c r="W475" s="54"/>
      <c r="X475" s="54"/>
      <c r="Y475" s="54"/>
      <c r="Z475" s="54"/>
      <c r="AA475" s="54"/>
      <c r="AB475" s="47"/>
      <c r="AC475" s="47"/>
      <c r="AD475" s="270"/>
      <c r="AE475" s="271"/>
      <c r="AF475" s="271"/>
      <c r="AG475" s="271"/>
      <c r="AH475" s="271"/>
      <c r="AI475" s="272"/>
    </row>
    <row r="476" spans="1:35" s="10" customFormat="1" ht="17.25" customHeight="1">
      <c r="A476" s="106"/>
      <c r="B476" s="326"/>
      <c r="C476" s="326"/>
      <c r="D476" s="326"/>
      <c r="E476" s="326"/>
      <c r="F476" s="326"/>
      <c r="G476" s="326"/>
      <c r="H476" s="327"/>
      <c r="I476" s="267"/>
      <c r="J476" s="268"/>
      <c r="K476" s="268"/>
      <c r="L476" s="268"/>
      <c r="M476" s="269"/>
      <c r="N476" s="50"/>
      <c r="O476" s="326" t="s">
        <v>555</v>
      </c>
      <c r="P476" s="326"/>
      <c r="Q476" s="326"/>
      <c r="R476" s="418"/>
      <c r="S476" s="418"/>
      <c r="T476" s="418"/>
      <c r="U476" s="50" t="s">
        <v>552</v>
      </c>
      <c r="V476" s="342"/>
      <c r="W476" s="342"/>
      <c r="X476" s="50" t="s">
        <v>553</v>
      </c>
      <c r="Y476" s="342"/>
      <c r="Z476" s="342"/>
      <c r="AA476" s="50" t="s">
        <v>554</v>
      </c>
      <c r="AB476" s="47"/>
      <c r="AC476" s="47"/>
      <c r="AD476" s="270"/>
      <c r="AE476" s="271"/>
      <c r="AF476" s="271"/>
      <c r="AG476" s="271"/>
      <c r="AH476" s="271"/>
      <c r="AI476" s="272"/>
    </row>
    <row r="477" spans="1:35" s="10" customFormat="1" ht="17.25" customHeight="1">
      <c r="A477" s="106"/>
      <c r="B477" s="326"/>
      <c r="C477" s="326"/>
      <c r="D477" s="326"/>
      <c r="E477" s="326"/>
      <c r="F477" s="326"/>
      <c r="G477" s="326"/>
      <c r="H477" s="327"/>
      <c r="I477" s="267"/>
      <c r="J477" s="268"/>
      <c r="K477" s="268"/>
      <c r="L477" s="268"/>
      <c r="M477" s="269"/>
      <c r="N477" s="63"/>
      <c r="O477" s="46"/>
      <c r="P477" s="47"/>
      <c r="Q477" s="47"/>
      <c r="R477" s="47"/>
      <c r="S477" s="47"/>
      <c r="T477" s="47"/>
      <c r="U477" s="47"/>
      <c r="V477" s="47"/>
      <c r="W477" s="47"/>
      <c r="X477" s="47"/>
      <c r="Y477" s="47"/>
      <c r="Z477" s="47"/>
      <c r="AA477" s="47"/>
      <c r="AB477" s="47"/>
      <c r="AC477" s="47"/>
      <c r="AD477" s="270"/>
      <c r="AE477" s="271"/>
      <c r="AF477" s="271"/>
      <c r="AG477" s="271"/>
      <c r="AH477" s="271"/>
      <c r="AI477" s="272"/>
    </row>
    <row r="478" spans="1:35" s="10" customFormat="1" ht="17.25" customHeight="1">
      <c r="A478" s="106"/>
      <c r="B478" s="64"/>
      <c r="C478" s="58"/>
      <c r="D478" s="58"/>
      <c r="E478" s="58"/>
      <c r="F478" s="58"/>
      <c r="G478" s="58"/>
      <c r="H478" s="59"/>
      <c r="I478" s="267"/>
      <c r="J478" s="268"/>
      <c r="K478" s="268"/>
      <c r="L478" s="268"/>
      <c r="M478" s="269"/>
      <c r="N478" s="63"/>
      <c r="O478" s="46"/>
      <c r="P478" s="47"/>
      <c r="Q478" s="47"/>
      <c r="R478" s="47"/>
      <c r="S478" s="47"/>
      <c r="T478" s="47"/>
      <c r="U478" s="47"/>
      <c r="V478" s="47"/>
      <c r="W478" s="47"/>
      <c r="X478" s="47"/>
      <c r="Y478" s="47"/>
      <c r="Z478" s="47"/>
      <c r="AA478" s="47"/>
      <c r="AB478" s="47"/>
      <c r="AC478" s="47"/>
      <c r="AD478" s="270"/>
      <c r="AE478" s="271"/>
      <c r="AF478" s="271"/>
      <c r="AG478" s="271"/>
      <c r="AH478" s="271"/>
      <c r="AI478" s="272"/>
    </row>
    <row r="479" spans="1:35" s="10" customFormat="1" ht="17.25" customHeight="1">
      <c r="A479" s="106" t="s">
        <v>542</v>
      </c>
      <c r="B479" s="326" t="s">
        <v>541</v>
      </c>
      <c r="C479" s="326"/>
      <c r="D479" s="326"/>
      <c r="E479" s="326"/>
      <c r="F479" s="326"/>
      <c r="G479" s="326"/>
      <c r="H479" s="327"/>
      <c r="I479" s="345" t="s">
        <v>77</v>
      </c>
      <c r="J479" s="346"/>
      <c r="K479" s="346"/>
      <c r="L479" s="346"/>
      <c r="M479" s="354"/>
      <c r="N479" s="63" t="s">
        <v>558</v>
      </c>
      <c r="O479" s="573" t="s">
        <v>559</v>
      </c>
      <c r="P479" s="573"/>
      <c r="Q479" s="573"/>
      <c r="R479" s="573"/>
      <c r="S479" s="573"/>
      <c r="T479" s="47"/>
      <c r="U479" s="47"/>
      <c r="V479" s="47"/>
      <c r="W479" s="47"/>
      <c r="X479" s="47"/>
      <c r="Y479" s="47"/>
      <c r="Z479" s="47"/>
      <c r="AA479" s="47"/>
      <c r="AB479" s="47"/>
      <c r="AC479" s="47"/>
      <c r="AD479" s="270"/>
      <c r="AE479" s="544" t="s">
        <v>472</v>
      </c>
      <c r="AF479" s="544"/>
      <c r="AG479" s="544"/>
      <c r="AH479" s="544"/>
      <c r="AI479" s="545"/>
    </row>
    <row r="480" spans="1:35" s="10" customFormat="1" ht="17.25" customHeight="1">
      <c r="A480" s="106"/>
      <c r="B480" s="326"/>
      <c r="C480" s="326"/>
      <c r="D480" s="326"/>
      <c r="E480" s="326"/>
      <c r="F480" s="326"/>
      <c r="G480" s="326"/>
      <c r="H480" s="327"/>
      <c r="I480" s="267"/>
      <c r="J480" s="268"/>
      <c r="K480" s="268"/>
      <c r="L480" s="268"/>
      <c r="M480" s="269"/>
      <c r="N480" s="63"/>
      <c r="O480" s="567"/>
      <c r="P480" s="568"/>
      <c r="Q480" s="568"/>
      <c r="R480" s="568"/>
      <c r="S480" s="568"/>
      <c r="T480" s="568"/>
      <c r="U480" s="568"/>
      <c r="V480" s="568"/>
      <c r="W480" s="568"/>
      <c r="X480" s="568"/>
      <c r="Y480" s="568"/>
      <c r="Z480" s="568"/>
      <c r="AA480" s="568"/>
      <c r="AB480" s="568"/>
      <c r="AC480" s="569"/>
      <c r="AD480" s="270"/>
      <c r="AE480" s="271"/>
      <c r="AF480" s="271"/>
      <c r="AG480" s="271"/>
      <c r="AH480" s="271"/>
      <c r="AI480" s="272"/>
    </row>
    <row r="481" spans="1:35" s="10" customFormat="1" ht="17.25" customHeight="1">
      <c r="A481" s="106"/>
      <c r="B481" s="326"/>
      <c r="C481" s="326"/>
      <c r="D481" s="326"/>
      <c r="E481" s="326"/>
      <c r="F481" s="326"/>
      <c r="G481" s="326"/>
      <c r="H481" s="327"/>
      <c r="I481" s="267"/>
      <c r="J481" s="268"/>
      <c r="K481" s="268"/>
      <c r="L481" s="268"/>
      <c r="M481" s="269"/>
      <c r="N481" s="63"/>
      <c r="O481" s="570"/>
      <c r="P481" s="571"/>
      <c r="Q481" s="571"/>
      <c r="R481" s="571"/>
      <c r="S481" s="571"/>
      <c r="T481" s="571"/>
      <c r="U481" s="571"/>
      <c r="V481" s="571"/>
      <c r="W481" s="571"/>
      <c r="X481" s="571"/>
      <c r="Y481" s="571"/>
      <c r="Z481" s="571"/>
      <c r="AA481" s="571"/>
      <c r="AB481" s="571"/>
      <c r="AC481" s="572"/>
      <c r="AD481" s="270"/>
      <c r="AE481" s="271"/>
      <c r="AF481" s="271"/>
      <c r="AG481" s="271"/>
      <c r="AH481" s="271"/>
      <c r="AI481" s="272"/>
    </row>
    <row r="482" spans="1:35" s="10" customFormat="1" ht="17.25" customHeight="1">
      <c r="A482" s="106"/>
      <c r="B482" s="64"/>
      <c r="C482" s="58"/>
      <c r="D482" s="58"/>
      <c r="E482" s="58"/>
      <c r="F482" s="58"/>
      <c r="G482" s="58"/>
      <c r="H482" s="59"/>
      <c r="I482" s="267"/>
      <c r="J482" s="268"/>
      <c r="K482" s="268"/>
      <c r="L482" s="268"/>
      <c r="M482" s="269"/>
      <c r="N482" s="63"/>
      <c r="O482" s="46"/>
      <c r="P482" s="47"/>
      <c r="Q482" s="47"/>
      <c r="R482" s="47"/>
      <c r="S482" s="47"/>
      <c r="T482" s="47"/>
      <c r="U482" s="47"/>
      <c r="V482" s="47"/>
      <c r="W482" s="47"/>
      <c r="X482" s="47"/>
      <c r="Y482" s="47"/>
      <c r="Z482" s="47"/>
      <c r="AA482" s="47"/>
      <c r="AB482" s="47"/>
      <c r="AC482" s="47"/>
      <c r="AD482" s="270"/>
      <c r="AE482" s="271"/>
      <c r="AF482" s="271"/>
      <c r="AG482" s="271"/>
      <c r="AH482" s="271"/>
      <c r="AI482" s="272"/>
    </row>
    <row r="483" spans="1:35" s="10" customFormat="1" ht="17.25" customHeight="1">
      <c r="A483" s="106" t="s">
        <v>560</v>
      </c>
      <c r="B483" s="326" t="s">
        <v>543</v>
      </c>
      <c r="C483" s="326"/>
      <c r="D483" s="326"/>
      <c r="E483" s="326"/>
      <c r="F483" s="326"/>
      <c r="G483" s="326"/>
      <c r="H483" s="327"/>
      <c r="I483" s="345" t="s">
        <v>77</v>
      </c>
      <c r="J483" s="346"/>
      <c r="K483" s="346"/>
      <c r="L483" s="346"/>
      <c r="M483" s="354"/>
      <c r="N483" s="63"/>
      <c r="O483" s="46"/>
      <c r="P483" s="47"/>
      <c r="Q483" s="47"/>
      <c r="R483" s="47"/>
      <c r="S483" s="47"/>
      <c r="T483" s="47"/>
      <c r="U483" s="47"/>
      <c r="V483" s="47"/>
      <c r="W483" s="47"/>
      <c r="X483" s="47"/>
      <c r="Y483" s="47"/>
      <c r="Z483" s="47"/>
      <c r="AA483" s="47"/>
      <c r="AB483" s="47"/>
      <c r="AC483" s="47"/>
      <c r="AD483" s="270"/>
      <c r="AE483" s="544" t="s">
        <v>437</v>
      </c>
      <c r="AF483" s="544"/>
      <c r="AG483" s="544"/>
      <c r="AH483" s="544"/>
      <c r="AI483" s="545"/>
    </row>
    <row r="484" spans="1:35" s="10" customFormat="1" ht="17.25" customHeight="1">
      <c r="A484" s="106"/>
      <c r="B484" s="326"/>
      <c r="C484" s="326"/>
      <c r="D484" s="326"/>
      <c r="E484" s="326"/>
      <c r="F484" s="326"/>
      <c r="G484" s="326"/>
      <c r="H484" s="327"/>
      <c r="I484" s="267"/>
      <c r="J484" s="268"/>
      <c r="K484" s="268"/>
      <c r="L484" s="268"/>
      <c r="M484" s="269"/>
      <c r="N484" s="63"/>
      <c r="O484" s="46"/>
      <c r="P484" s="47"/>
      <c r="Q484" s="47"/>
      <c r="R484" s="47"/>
      <c r="S484" s="47"/>
      <c r="T484" s="47"/>
      <c r="U484" s="47"/>
      <c r="V484" s="47"/>
      <c r="W484" s="47"/>
      <c r="X484" s="47"/>
      <c r="Y484" s="47"/>
      <c r="Z484" s="47"/>
      <c r="AA484" s="47"/>
      <c r="AB484" s="47"/>
      <c r="AC484" s="47"/>
      <c r="AD484" s="270"/>
      <c r="AE484" s="271"/>
      <c r="AF484" s="271"/>
      <c r="AG484" s="271"/>
      <c r="AH484" s="271"/>
      <c r="AI484" s="272"/>
    </row>
    <row r="485" spans="1:35" s="10" customFormat="1" ht="17.25" customHeight="1">
      <c r="A485" s="106"/>
      <c r="B485" s="326"/>
      <c r="C485" s="326"/>
      <c r="D485" s="326"/>
      <c r="E485" s="326"/>
      <c r="F485" s="326"/>
      <c r="G485" s="326"/>
      <c r="H485" s="327"/>
      <c r="I485" s="267"/>
      <c r="J485" s="268"/>
      <c r="K485" s="268"/>
      <c r="L485" s="268"/>
      <c r="M485" s="269"/>
      <c r="N485" s="63"/>
      <c r="O485" s="46"/>
      <c r="P485" s="47"/>
      <c r="Q485" s="47"/>
      <c r="R485" s="47"/>
      <c r="S485" s="47"/>
      <c r="T485" s="47"/>
      <c r="U485" s="47"/>
      <c r="V485" s="47"/>
      <c r="W485" s="47"/>
      <c r="X485" s="47"/>
      <c r="Y485" s="47"/>
      <c r="Z485" s="47"/>
      <c r="AA485" s="47"/>
      <c r="AB485" s="47"/>
      <c r="AC485" s="47"/>
      <c r="AD485" s="270"/>
      <c r="AE485" s="271"/>
      <c r="AF485" s="271"/>
      <c r="AG485" s="271"/>
      <c r="AH485" s="271"/>
      <c r="AI485" s="272"/>
    </row>
    <row r="486" spans="1:35" s="10" customFormat="1" ht="17.25" customHeight="1">
      <c r="A486" s="199"/>
      <c r="B486" s="64"/>
      <c r="C486" s="58"/>
      <c r="D486" s="58"/>
      <c r="E486" s="58"/>
      <c r="F486" s="58"/>
      <c r="G486" s="58"/>
      <c r="H486" s="59"/>
      <c r="I486" s="101"/>
      <c r="J486" s="74"/>
      <c r="K486" s="74"/>
      <c r="L486" s="74"/>
      <c r="M486" s="220"/>
      <c r="N486" s="61"/>
      <c r="O486" s="18"/>
      <c r="P486" s="28"/>
      <c r="Q486" s="28"/>
      <c r="R486" s="28"/>
      <c r="S486" s="28"/>
      <c r="T486" s="28"/>
      <c r="U486" s="28"/>
      <c r="V486" s="28"/>
      <c r="W486" s="28"/>
      <c r="X486" s="28"/>
      <c r="Y486" s="28"/>
      <c r="Z486" s="28"/>
      <c r="AA486" s="28"/>
      <c r="AB486" s="28"/>
      <c r="AC486" s="28"/>
      <c r="AD486" s="221"/>
      <c r="AE486" s="222"/>
      <c r="AF486" s="222"/>
      <c r="AG486" s="222"/>
      <c r="AH486" s="222"/>
      <c r="AI486" s="223"/>
    </row>
    <row r="487" spans="1:35" s="8" customFormat="1" ht="17.25" customHeight="1">
      <c r="A487" s="106" t="s">
        <v>235</v>
      </c>
      <c r="B487" s="340" t="s">
        <v>483</v>
      </c>
      <c r="C487" s="340"/>
      <c r="D487" s="340"/>
      <c r="E487" s="340"/>
      <c r="F487" s="340"/>
      <c r="G487" s="340"/>
      <c r="H487" s="341"/>
      <c r="I487" s="337" t="s">
        <v>77</v>
      </c>
      <c r="J487" s="338"/>
      <c r="K487" s="338"/>
      <c r="L487" s="338"/>
      <c r="M487" s="339"/>
      <c r="N487" s="61" t="s">
        <v>17</v>
      </c>
      <c r="O487" s="28" t="s">
        <v>484</v>
      </c>
      <c r="P487" s="16"/>
      <c r="Q487" s="16"/>
      <c r="R487" s="16"/>
      <c r="S487" s="16"/>
      <c r="T487" s="16"/>
      <c r="U487" s="16"/>
      <c r="V487" s="16"/>
      <c r="W487" s="16"/>
      <c r="X487" s="16"/>
      <c r="Y487" s="16"/>
      <c r="Z487" s="16"/>
      <c r="AA487" s="16"/>
      <c r="AB487" s="16"/>
      <c r="AC487" s="16"/>
      <c r="AD487" s="225"/>
      <c r="AE487" s="238"/>
      <c r="AF487" s="238"/>
      <c r="AG487" s="238"/>
      <c r="AH487" s="238"/>
      <c r="AI487" s="239"/>
    </row>
    <row r="488" spans="1:35" s="9" customFormat="1" ht="17.25" customHeight="1">
      <c r="A488" s="20"/>
      <c r="B488" s="340"/>
      <c r="C488" s="340"/>
      <c r="D488" s="340"/>
      <c r="E488" s="340"/>
      <c r="F488" s="340"/>
      <c r="G488" s="340"/>
      <c r="H488" s="341"/>
      <c r="I488" s="259"/>
      <c r="J488" s="260"/>
      <c r="K488" s="260"/>
      <c r="L488" s="260"/>
      <c r="M488" s="261"/>
      <c r="N488" s="61" t="s">
        <v>17</v>
      </c>
      <c r="O488" s="355" t="s">
        <v>320</v>
      </c>
      <c r="P488" s="355"/>
      <c r="Q488" s="355"/>
      <c r="R488" s="355"/>
      <c r="S488" s="355"/>
      <c r="T488" s="355"/>
      <c r="U488" s="355"/>
      <c r="V488" s="355"/>
      <c r="W488" s="355"/>
      <c r="X488" s="355"/>
      <c r="Y488" s="355"/>
      <c r="Z488" s="355"/>
      <c r="AA488" s="355"/>
      <c r="AB488" s="355"/>
      <c r="AC488" s="355"/>
      <c r="AD488" s="356"/>
      <c r="AE488" s="197" t="s">
        <v>485</v>
      </c>
      <c r="AF488" s="197"/>
      <c r="AG488" s="197"/>
      <c r="AH488" s="197"/>
      <c r="AI488" s="198"/>
    </row>
    <row r="489" spans="1:35" s="9" customFormat="1" ht="17.25" customHeight="1">
      <c r="A489" s="20"/>
      <c r="B489" s="340"/>
      <c r="C489" s="340"/>
      <c r="D489" s="340"/>
      <c r="E489" s="340"/>
      <c r="F489" s="340"/>
      <c r="G489" s="340"/>
      <c r="H489" s="341"/>
      <c r="I489" s="259"/>
      <c r="J489" s="260"/>
      <c r="K489" s="260"/>
      <c r="L489" s="260"/>
      <c r="M489" s="261"/>
      <c r="N489" s="144"/>
      <c r="O489" s="355"/>
      <c r="P489" s="355"/>
      <c r="Q489" s="355"/>
      <c r="R489" s="355"/>
      <c r="S489" s="355"/>
      <c r="T489" s="355"/>
      <c r="U489" s="355"/>
      <c r="V489" s="355"/>
      <c r="W489" s="355"/>
      <c r="X489" s="355"/>
      <c r="Y489" s="355"/>
      <c r="Z489" s="355"/>
      <c r="AA489" s="355"/>
      <c r="AB489" s="355"/>
      <c r="AC489" s="355"/>
      <c r="AD489" s="356"/>
      <c r="AE489" s="197"/>
      <c r="AF489" s="197"/>
      <c r="AG489" s="197"/>
      <c r="AH489" s="197"/>
      <c r="AI489" s="198"/>
    </row>
    <row r="490" spans="1:35" s="9" customFormat="1" ht="17.25" customHeight="1">
      <c r="A490" s="20"/>
      <c r="B490" s="21"/>
      <c r="C490" s="21"/>
      <c r="D490" s="21"/>
      <c r="E490" s="21"/>
      <c r="F490" s="21"/>
      <c r="G490" s="21"/>
      <c r="H490" s="21"/>
      <c r="I490" s="196"/>
      <c r="J490" s="21"/>
      <c r="K490" s="21"/>
      <c r="L490" s="21"/>
      <c r="M490" s="118"/>
      <c r="N490" s="61" t="s">
        <v>17</v>
      </c>
      <c r="O490" s="15" t="s">
        <v>486</v>
      </c>
      <c r="P490" s="13"/>
      <c r="Q490" s="13"/>
      <c r="R490" s="13"/>
      <c r="S490" s="13"/>
      <c r="T490" s="13"/>
      <c r="U490" s="13"/>
      <c r="V490" s="13"/>
      <c r="W490" s="13"/>
      <c r="X490" s="13"/>
      <c r="Y490" s="13"/>
      <c r="Z490" s="13"/>
      <c r="AA490" s="13"/>
      <c r="AB490" s="13"/>
      <c r="AC490" s="13"/>
      <c r="AD490" s="230"/>
      <c r="AE490" s="197"/>
      <c r="AF490" s="197"/>
      <c r="AG490" s="197"/>
      <c r="AH490" s="197"/>
      <c r="AI490" s="198"/>
    </row>
    <row r="491" spans="1:35" s="10" customFormat="1" ht="17.25" customHeight="1">
      <c r="A491" s="199"/>
      <c r="B491" s="64"/>
      <c r="C491" s="58"/>
      <c r="D491" s="58"/>
      <c r="E491" s="58"/>
      <c r="F491" s="58"/>
      <c r="G491" s="58"/>
      <c r="H491" s="59"/>
      <c r="I491" s="101"/>
      <c r="J491" s="74"/>
      <c r="K491" s="74"/>
      <c r="L491" s="74"/>
      <c r="M491" s="220"/>
      <c r="N491" s="61"/>
      <c r="O491" s="18"/>
      <c r="P491" s="28"/>
      <c r="Q491" s="28"/>
      <c r="R491" s="28"/>
      <c r="S491" s="28"/>
      <c r="T491" s="28"/>
      <c r="U491" s="28"/>
      <c r="V491" s="28"/>
      <c r="W491" s="28"/>
      <c r="X491" s="28"/>
      <c r="Y491" s="28"/>
      <c r="Z491" s="28"/>
      <c r="AA491" s="28"/>
      <c r="AB491" s="28"/>
      <c r="AC491" s="28"/>
      <c r="AD491" s="221"/>
      <c r="AE491" s="222"/>
      <c r="AF491" s="222"/>
      <c r="AG491" s="222"/>
      <c r="AH491" s="222"/>
      <c r="AI491" s="223"/>
    </row>
    <row r="492" spans="1:35" s="10" customFormat="1" ht="17.25" customHeight="1">
      <c r="A492" s="199" t="s">
        <v>310</v>
      </c>
      <c r="B492" s="326" t="s">
        <v>173</v>
      </c>
      <c r="C492" s="326"/>
      <c r="D492" s="326"/>
      <c r="E492" s="326"/>
      <c r="F492" s="326"/>
      <c r="G492" s="326"/>
      <c r="H492" s="327"/>
      <c r="I492" s="337" t="s">
        <v>103</v>
      </c>
      <c r="J492" s="338"/>
      <c r="K492" s="338"/>
      <c r="L492" s="338"/>
      <c r="M492" s="339"/>
      <c r="N492" s="61" t="s">
        <v>17</v>
      </c>
      <c r="O492" s="340" t="s">
        <v>174</v>
      </c>
      <c r="P492" s="340"/>
      <c r="Q492" s="340"/>
      <c r="R492" s="340"/>
      <c r="S492" s="340"/>
      <c r="T492" s="340"/>
      <c r="U492" s="340"/>
      <c r="V492" s="340"/>
      <c r="W492" s="340"/>
      <c r="X492" s="340"/>
      <c r="Y492" s="340"/>
      <c r="Z492" s="340"/>
      <c r="AA492" s="340"/>
      <c r="AB492" s="340"/>
      <c r="AC492" s="340"/>
      <c r="AD492" s="341"/>
      <c r="AE492" s="544" t="s">
        <v>437</v>
      </c>
      <c r="AF492" s="544"/>
      <c r="AG492" s="544"/>
      <c r="AH492" s="544"/>
      <c r="AI492" s="545"/>
    </row>
    <row r="493" spans="1:35" s="10" customFormat="1" ht="17.25" customHeight="1">
      <c r="A493" s="216"/>
      <c r="B493" s="326"/>
      <c r="C493" s="326"/>
      <c r="D493" s="326"/>
      <c r="E493" s="326"/>
      <c r="F493" s="326"/>
      <c r="G493" s="326"/>
      <c r="H493" s="327"/>
      <c r="I493" s="337"/>
      <c r="J493" s="338"/>
      <c r="K493" s="338"/>
      <c r="L493" s="338"/>
      <c r="M493" s="339"/>
      <c r="N493" s="61"/>
      <c r="O493" s="340"/>
      <c r="P493" s="340"/>
      <c r="Q493" s="340"/>
      <c r="R493" s="340"/>
      <c r="S493" s="340"/>
      <c r="T493" s="340"/>
      <c r="U493" s="340"/>
      <c r="V493" s="340"/>
      <c r="W493" s="340"/>
      <c r="X493" s="340"/>
      <c r="Y493" s="340"/>
      <c r="Z493" s="340"/>
      <c r="AA493" s="340"/>
      <c r="AB493" s="340"/>
      <c r="AC493" s="340"/>
      <c r="AD493" s="341"/>
      <c r="AE493" s="530" t="s">
        <v>207</v>
      </c>
      <c r="AF493" s="530"/>
      <c r="AG493" s="530"/>
      <c r="AH493" s="530"/>
      <c r="AI493" s="531"/>
    </row>
    <row r="494" spans="1:35" s="10" customFormat="1" ht="17.25" customHeight="1">
      <c r="A494" s="216"/>
      <c r="B494" s="326"/>
      <c r="C494" s="326"/>
      <c r="D494" s="326"/>
      <c r="E494" s="326"/>
      <c r="F494" s="326"/>
      <c r="G494" s="326"/>
      <c r="H494" s="327"/>
      <c r="I494" s="337"/>
      <c r="J494" s="338"/>
      <c r="K494" s="338"/>
      <c r="L494" s="338"/>
      <c r="M494" s="339"/>
      <c r="N494" s="61" t="s">
        <v>17</v>
      </c>
      <c r="O494" s="340" t="s">
        <v>468</v>
      </c>
      <c r="P494" s="340"/>
      <c r="Q494" s="340"/>
      <c r="R494" s="340"/>
      <c r="S494" s="340"/>
      <c r="T494" s="340"/>
      <c r="U494" s="340"/>
      <c r="V494" s="340"/>
      <c r="W494" s="340"/>
      <c r="X494" s="340"/>
      <c r="Y494" s="340"/>
      <c r="Z494" s="340"/>
      <c r="AA494" s="340"/>
      <c r="AB494" s="340"/>
      <c r="AC494" s="340"/>
      <c r="AD494" s="341"/>
      <c r="AE494" s="530"/>
      <c r="AF494" s="530"/>
      <c r="AG494" s="530"/>
      <c r="AH494" s="530"/>
      <c r="AI494" s="531"/>
    </row>
    <row r="495" spans="1:35" s="10" customFormat="1" ht="17.25" customHeight="1">
      <c r="A495" s="216"/>
      <c r="B495" s="326"/>
      <c r="C495" s="326"/>
      <c r="D495" s="326"/>
      <c r="E495" s="326"/>
      <c r="F495" s="326"/>
      <c r="G495" s="326"/>
      <c r="H495" s="327"/>
      <c r="I495" s="101"/>
      <c r="J495" s="74"/>
      <c r="K495" s="74"/>
      <c r="L495" s="74"/>
      <c r="M495" s="220"/>
      <c r="N495" s="61"/>
      <c r="O495" s="340"/>
      <c r="P495" s="340"/>
      <c r="Q495" s="340"/>
      <c r="R495" s="340"/>
      <c r="S495" s="340"/>
      <c r="T495" s="340"/>
      <c r="U495" s="340"/>
      <c r="V495" s="340"/>
      <c r="W495" s="340"/>
      <c r="X495" s="340"/>
      <c r="Y495" s="340"/>
      <c r="Z495" s="340"/>
      <c r="AA495" s="340"/>
      <c r="AB495" s="340"/>
      <c r="AC495" s="340"/>
      <c r="AD495" s="341"/>
      <c r="AE495" s="530"/>
      <c r="AF495" s="530"/>
      <c r="AG495" s="530"/>
      <c r="AH495" s="530"/>
      <c r="AI495" s="531"/>
    </row>
    <row r="496" spans="1:35" s="10" customFormat="1" ht="17.25" customHeight="1">
      <c r="A496" s="216"/>
      <c r="B496" s="326"/>
      <c r="C496" s="326"/>
      <c r="D496" s="326"/>
      <c r="E496" s="326"/>
      <c r="F496" s="326"/>
      <c r="G496" s="326"/>
      <c r="H496" s="327"/>
      <c r="I496" s="101"/>
      <c r="J496" s="74"/>
      <c r="K496" s="74"/>
      <c r="L496" s="74"/>
      <c r="M496" s="220"/>
      <c r="N496" s="61"/>
      <c r="O496" s="619"/>
      <c r="P496" s="619"/>
      <c r="Q496" s="619"/>
      <c r="R496" s="619"/>
      <c r="S496" s="619"/>
      <c r="T496" s="619"/>
      <c r="U496" s="619"/>
      <c r="V496" s="619"/>
      <c r="W496" s="619"/>
      <c r="X496" s="619"/>
      <c r="Y496" s="619"/>
      <c r="Z496" s="619"/>
      <c r="AA496" s="619"/>
      <c r="AB496" s="619"/>
      <c r="AC496" s="619"/>
      <c r="AD496" s="620"/>
      <c r="AE496" s="530"/>
      <c r="AF496" s="530"/>
      <c r="AG496" s="530"/>
      <c r="AH496" s="530"/>
      <c r="AI496" s="531"/>
    </row>
    <row r="497" spans="1:35" s="10" customFormat="1" ht="17.25" customHeight="1">
      <c r="A497" s="216"/>
      <c r="B497" s="326"/>
      <c r="C497" s="326"/>
      <c r="D497" s="326"/>
      <c r="E497" s="326"/>
      <c r="F497" s="326"/>
      <c r="G497" s="326"/>
      <c r="H497" s="327"/>
      <c r="I497" s="101"/>
      <c r="J497" s="74"/>
      <c r="K497" s="74"/>
      <c r="L497" s="74"/>
      <c r="M497" s="220"/>
      <c r="N497" s="61"/>
      <c r="O497" s="49"/>
      <c r="P497" s="21"/>
      <c r="Q497" s="21"/>
      <c r="R497" s="21"/>
      <c r="S497" s="21"/>
      <c r="T497" s="21"/>
      <c r="U497" s="21"/>
      <c r="V497" s="21"/>
      <c r="W497" s="21"/>
      <c r="X497" s="21"/>
      <c r="Y497" s="21"/>
      <c r="Z497" s="21"/>
      <c r="AA497" s="21"/>
      <c r="AB497" s="21"/>
      <c r="AC497" s="21"/>
      <c r="AD497" s="118"/>
      <c r="AE497" s="530"/>
      <c r="AF497" s="530"/>
      <c r="AG497" s="530"/>
      <c r="AH497" s="530"/>
      <c r="AI497" s="531"/>
    </row>
    <row r="498" spans="1:35" s="10" customFormat="1" ht="17.25" customHeight="1">
      <c r="A498" s="216"/>
      <c r="B498" s="326"/>
      <c r="C498" s="326"/>
      <c r="D498" s="326"/>
      <c r="E498" s="326"/>
      <c r="F498" s="326"/>
      <c r="G498" s="326"/>
      <c r="H498" s="327"/>
      <c r="I498" s="101"/>
      <c r="J498" s="74"/>
      <c r="K498" s="74"/>
      <c r="L498" s="74"/>
      <c r="M498" s="220"/>
      <c r="N498" s="61"/>
      <c r="O498" s="49"/>
      <c r="P498" s="21"/>
      <c r="Q498" s="21"/>
      <c r="R498" s="21"/>
      <c r="S498" s="21"/>
      <c r="T498" s="21"/>
      <c r="U498" s="21"/>
      <c r="V498" s="21"/>
      <c r="W498" s="21"/>
      <c r="X498" s="21"/>
      <c r="Y498" s="21"/>
      <c r="Z498" s="21"/>
      <c r="AA498" s="21"/>
      <c r="AB498" s="21"/>
      <c r="AC498" s="21"/>
      <c r="AD498" s="118"/>
      <c r="AE498" s="530"/>
      <c r="AF498" s="530"/>
      <c r="AG498" s="530"/>
      <c r="AH498" s="530"/>
      <c r="AI498" s="531"/>
    </row>
    <row r="499" spans="1:35" s="10" customFormat="1" ht="17.25" customHeight="1">
      <c r="A499" s="216"/>
      <c r="B499" s="217"/>
      <c r="C499" s="218"/>
      <c r="D499" s="217"/>
      <c r="E499" s="217"/>
      <c r="F499" s="217"/>
      <c r="G499" s="217"/>
      <c r="H499" s="219"/>
      <c r="I499" s="101"/>
      <c r="J499" s="74"/>
      <c r="K499" s="74"/>
      <c r="L499" s="74"/>
      <c r="M499" s="220"/>
      <c r="N499" s="61"/>
      <c r="O499" s="18"/>
      <c r="P499" s="28"/>
      <c r="Q499" s="28"/>
      <c r="R499" s="28"/>
      <c r="S499" s="28"/>
      <c r="T499" s="28"/>
      <c r="U499" s="28"/>
      <c r="V499" s="28"/>
      <c r="W499" s="28"/>
      <c r="X499" s="28"/>
      <c r="Y499" s="28"/>
      <c r="Z499" s="28"/>
      <c r="AA499" s="28"/>
      <c r="AB499" s="28"/>
      <c r="AC499" s="28"/>
      <c r="AD499" s="221"/>
      <c r="AE499" s="528"/>
      <c r="AF499" s="528"/>
      <c r="AG499" s="528"/>
      <c r="AH499" s="528"/>
      <c r="AI499" s="618"/>
    </row>
    <row r="500" spans="1:35" s="10" customFormat="1" ht="17.25" customHeight="1">
      <c r="A500" s="199" t="s">
        <v>101</v>
      </c>
      <c r="B500" s="326" t="s">
        <v>423</v>
      </c>
      <c r="C500" s="326"/>
      <c r="D500" s="326"/>
      <c r="E500" s="326"/>
      <c r="F500" s="326"/>
      <c r="G500" s="326"/>
      <c r="H500" s="327"/>
      <c r="I500" s="345" t="s">
        <v>77</v>
      </c>
      <c r="J500" s="346"/>
      <c r="K500" s="346"/>
      <c r="L500" s="346"/>
      <c r="M500" s="354"/>
      <c r="N500" s="61" t="s">
        <v>44</v>
      </c>
      <c r="O500" s="49" t="s">
        <v>582</v>
      </c>
      <c r="P500" s="28"/>
      <c r="Q500" s="28"/>
      <c r="R500" s="28"/>
      <c r="S500" s="28"/>
      <c r="T500" s="28"/>
      <c r="U500" s="28"/>
      <c r="V500" s="28"/>
      <c r="W500" s="28"/>
      <c r="X500" s="28"/>
      <c r="Y500" s="28"/>
      <c r="Z500" s="28"/>
      <c r="AA500" s="28"/>
      <c r="AB500" s="28"/>
      <c r="AC500" s="28"/>
      <c r="AD500" s="221"/>
      <c r="AE500" s="544" t="s">
        <v>437</v>
      </c>
      <c r="AF500" s="544"/>
      <c r="AG500" s="544"/>
      <c r="AH500" s="544"/>
      <c r="AI500" s="545"/>
    </row>
    <row r="501" spans="1:35" s="10" customFormat="1" ht="17.25" customHeight="1">
      <c r="A501" s="216"/>
      <c r="B501" s="326"/>
      <c r="C501" s="326"/>
      <c r="D501" s="326"/>
      <c r="E501" s="326"/>
      <c r="F501" s="326"/>
      <c r="G501" s="326"/>
      <c r="H501" s="327"/>
      <c r="I501" s="101"/>
      <c r="J501" s="74"/>
      <c r="K501" s="74"/>
      <c r="L501" s="74"/>
      <c r="M501" s="220"/>
      <c r="N501" s="61"/>
      <c r="O501" s="549"/>
      <c r="P501" s="550"/>
      <c r="Q501" s="550"/>
      <c r="R501" s="550"/>
      <c r="S501" s="550"/>
      <c r="T501" s="550"/>
      <c r="U501" s="550"/>
      <c r="V501" s="550"/>
      <c r="W501" s="550"/>
      <c r="X501" s="550"/>
      <c r="Y501" s="550"/>
      <c r="Z501" s="550"/>
      <c r="AA501" s="550"/>
      <c r="AB501" s="550"/>
      <c r="AC501" s="551"/>
      <c r="AD501" s="299"/>
      <c r="AE501" s="222"/>
      <c r="AF501" s="222"/>
      <c r="AG501" s="222"/>
      <c r="AH501" s="222"/>
      <c r="AI501" s="223"/>
    </row>
    <row r="502" spans="1:35" s="10" customFormat="1" ht="17.25" customHeight="1">
      <c r="A502" s="216"/>
      <c r="B502" s="326"/>
      <c r="C502" s="326"/>
      <c r="D502" s="326"/>
      <c r="E502" s="326"/>
      <c r="F502" s="326"/>
      <c r="G502" s="326"/>
      <c r="H502" s="327"/>
      <c r="I502" s="101"/>
      <c r="J502" s="74"/>
      <c r="K502" s="74"/>
      <c r="L502" s="74"/>
      <c r="M502" s="220"/>
      <c r="N502" s="61"/>
      <c r="O502" s="552"/>
      <c r="P502" s="553"/>
      <c r="Q502" s="553"/>
      <c r="R502" s="553"/>
      <c r="S502" s="553"/>
      <c r="T502" s="553"/>
      <c r="U502" s="553"/>
      <c r="V502" s="553"/>
      <c r="W502" s="553"/>
      <c r="X502" s="553"/>
      <c r="Y502" s="553"/>
      <c r="Z502" s="553"/>
      <c r="AA502" s="553"/>
      <c r="AB502" s="553"/>
      <c r="AC502" s="554"/>
      <c r="AD502" s="270"/>
      <c r="AE502" s="222"/>
      <c r="AF502" s="222"/>
      <c r="AG502" s="222"/>
      <c r="AH502" s="222"/>
      <c r="AI502" s="223"/>
    </row>
    <row r="503" spans="1:35" s="10" customFormat="1" ht="17.25" customHeight="1">
      <c r="A503" s="216"/>
      <c r="B503" s="326"/>
      <c r="C503" s="326"/>
      <c r="D503" s="326"/>
      <c r="E503" s="326"/>
      <c r="F503" s="326"/>
      <c r="G503" s="326"/>
      <c r="H503" s="327"/>
      <c r="I503" s="101"/>
      <c r="J503" s="74"/>
      <c r="K503" s="74"/>
      <c r="L503" s="74"/>
      <c r="M503" s="220"/>
      <c r="N503" s="61"/>
      <c r="O503" s="18"/>
      <c r="P503" s="28"/>
      <c r="Q503" s="28"/>
      <c r="R503" s="28"/>
      <c r="S503" s="28"/>
      <c r="T503" s="28"/>
      <c r="U503" s="28"/>
      <c r="V503" s="28"/>
      <c r="W503" s="28"/>
      <c r="X503" s="28"/>
      <c r="Y503" s="28"/>
      <c r="Z503" s="28"/>
      <c r="AA503" s="28"/>
      <c r="AB503" s="28"/>
      <c r="AC503" s="28"/>
      <c r="AD503" s="270"/>
      <c r="AE503" s="222"/>
      <c r="AF503" s="222"/>
      <c r="AG503" s="222"/>
      <c r="AH503" s="222"/>
      <c r="AI503" s="223"/>
    </row>
    <row r="504" spans="1:35" s="10" customFormat="1" ht="17.25" customHeight="1">
      <c r="A504" s="216"/>
      <c r="B504" s="326"/>
      <c r="C504" s="326"/>
      <c r="D504" s="326"/>
      <c r="E504" s="326"/>
      <c r="F504" s="326"/>
      <c r="G504" s="326"/>
      <c r="H504" s="327"/>
      <c r="I504" s="101"/>
      <c r="J504" s="74"/>
      <c r="K504" s="74"/>
      <c r="L504" s="74"/>
      <c r="M504" s="220"/>
      <c r="N504" s="61" t="s">
        <v>44</v>
      </c>
      <c r="O504" s="49" t="s">
        <v>583</v>
      </c>
      <c r="P504" s="28"/>
      <c r="Q504" s="28"/>
      <c r="R504" s="28"/>
      <c r="S504" s="28"/>
      <c r="T504" s="28"/>
      <c r="U504" s="28"/>
      <c r="V504" s="28"/>
      <c r="W504" s="28"/>
      <c r="X504" s="28"/>
      <c r="Y504" s="28"/>
      <c r="Z504" s="28"/>
      <c r="AA504" s="28"/>
      <c r="AB504" s="28"/>
      <c r="AC504" s="28"/>
      <c r="AD504" s="270"/>
      <c r="AE504" s="222"/>
      <c r="AF504" s="222"/>
      <c r="AG504" s="222"/>
      <c r="AH504" s="222"/>
      <c r="AI504" s="223"/>
    </row>
    <row r="505" spans="1:35" s="10" customFormat="1" ht="17.25" customHeight="1">
      <c r="A505" s="216"/>
      <c r="B505" s="326"/>
      <c r="C505" s="326"/>
      <c r="D505" s="326"/>
      <c r="E505" s="326"/>
      <c r="F505" s="326"/>
      <c r="G505" s="326"/>
      <c r="H505" s="327"/>
      <c r="I505" s="101"/>
      <c r="J505" s="74"/>
      <c r="K505" s="74"/>
      <c r="L505" s="74"/>
      <c r="M505" s="220"/>
      <c r="N505" s="61"/>
      <c r="O505" s="549"/>
      <c r="P505" s="550"/>
      <c r="Q505" s="550"/>
      <c r="R505" s="550"/>
      <c r="S505" s="550"/>
      <c r="T505" s="550"/>
      <c r="U505" s="550"/>
      <c r="V505" s="550"/>
      <c r="W505" s="550"/>
      <c r="X505" s="550"/>
      <c r="Y505" s="550"/>
      <c r="Z505" s="550"/>
      <c r="AA505" s="550"/>
      <c r="AB505" s="550"/>
      <c r="AC505" s="551"/>
      <c r="AD505" s="299"/>
      <c r="AE505" s="222"/>
      <c r="AF505" s="222"/>
      <c r="AG505" s="222"/>
      <c r="AH505" s="222"/>
      <c r="AI505" s="223"/>
    </row>
    <row r="506" spans="1:35" s="10" customFormat="1" ht="17.25" customHeight="1">
      <c r="A506" s="216"/>
      <c r="B506" s="326"/>
      <c r="C506" s="326"/>
      <c r="D506" s="326"/>
      <c r="E506" s="326"/>
      <c r="F506" s="326"/>
      <c r="G506" s="326"/>
      <c r="H506" s="327"/>
      <c r="I506" s="101"/>
      <c r="J506" s="74"/>
      <c r="K506" s="74"/>
      <c r="L506" s="74"/>
      <c r="M506" s="220"/>
      <c r="N506" s="61"/>
      <c r="O506" s="552"/>
      <c r="P506" s="553"/>
      <c r="Q506" s="553"/>
      <c r="R506" s="553"/>
      <c r="S506" s="553"/>
      <c r="T506" s="553"/>
      <c r="U506" s="553"/>
      <c r="V506" s="553"/>
      <c r="W506" s="553"/>
      <c r="X506" s="553"/>
      <c r="Y506" s="553"/>
      <c r="Z506" s="553"/>
      <c r="AA506" s="553"/>
      <c r="AB506" s="553"/>
      <c r="AC506" s="554"/>
      <c r="AD506" s="299"/>
      <c r="AE506" s="222"/>
      <c r="AF506" s="222"/>
      <c r="AG506" s="222"/>
      <c r="AH506" s="222"/>
      <c r="AI506" s="223"/>
    </row>
    <row r="507" spans="1:35" s="10" customFormat="1" ht="17.25" customHeight="1">
      <c r="A507" s="216"/>
      <c r="B507" s="326"/>
      <c r="C507" s="326"/>
      <c r="D507" s="326"/>
      <c r="E507" s="326"/>
      <c r="F507" s="326"/>
      <c r="G507" s="326"/>
      <c r="H507" s="327"/>
      <c r="I507" s="101"/>
      <c r="J507" s="74"/>
      <c r="K507" s="74"/>
      <c r="L507" s="74"/>
      <c r="M507" s="220"/>
      <c r="N507" s="61"/>
      <c r="O507" s="18"/>
      <c r="P507" s="28"/>
      <c r="Q507" s="28"/>
      <c r="R507" s="28"/>
      <c r="S507" s="28"/>
      <c r="T507" s="28"/>
      <c r="U507" s="28"/>
      <c r="V507" s="28"/>
      <c r="W507" s="28"/>
      <c r="X507" s="28"/>
      <c r="Y507" s="28"/>
      <c r="Z507" s="28"/>
      <c r="AA507" s="28"/>
      <c r="AB507" s="28"/>
      <c r="AC507" s="28"/>
      <c r="AD507" s="221"/>
      <c r="AE507" s="222"/>
      <c r="AF507" s="222"/>
      <c r="AG507" s="222"/>
      <c r="AH507" s="222"/>
      <c r="AI507" s="223"/>
    </row>
    <row r="508" spans="1:35" s="10" customFormat="1" ht="17.25" customHeight="1">
      <c r="A508" s="216"/>
      <c r="B508" s="326"/>
      <c r="C508" s="326"/>
      <c r="D508" s="326"/>
      <c r="E508" s="326"/>
      <c r="F508" s="326"/>
      <c r="G508" s="326"/>
      <c r="H508" s="327"/>
      <c r="I508" s="101"/>
      <c r="J508" s="74"/>
      <c r="K508" s="74"/>
      <c r="L508" s="74"/>
      <c r="M508" s="220"/>
      <c r="N508" s="61"/>
      <c r="O508" s="18"/>
      <c r="P508" s="28"/>
      <c r="Q508" s="28"/>
      <c r="R508" s="28"/>
      <c r="S508" s="28"/>
      <c r="T508" s="28"/>
      <c r="U508" s="28"/>
      <c r="V508" s="28"/>
      <c r="W508" s="28"/>
      <c r="X508" s="28"/>
      <c r="Y508" s="28"/>
      <c r="Z508" s="28"/>
      <c r="AA508" s="28"/>
      <c r="AB508" s="28"/>
      <c r="AC508" s="28"/>
      <c r="AD508" s="221"/>
      <c r="AE508" s="222"/>
      <c r="AF508" s="222"/>
      <c r="AG508" s="222"/>
      <c r="AH508" s="222"/>
      <c r="AI508" s="223"/>
    </row>
    <row r="509" spans="1:35" s="10" customFormat="1" ht="17.25" customHeight="1">
      <c r="A509" s="216"/>
      <c r="B509" s="217"/>
      <c r="C509" s="218"/>
      <c r="D509" s="217"/>
      <c r="E509" s="217"/>
      <c r="F509" s="217"/>
      <c r="G509" s="217"/>
      <c r="H509" s="219"/>
      <c r="I509" s="101"/>
      <c r="J509" s="74"/>
      <c r="K509" s="74"/>
      <c r="L509" s="74"/>
      <c r="M509" s="220"/>
      <c r="N509" s="61"/>
      <c r="O509" s="18"/>
      <c r="P509" s="28"/>
      <c r="Q509" s="28"/>
      <c r="R509" s="28"/>
      <c r="S509" s="28"/>
      <c r="T509" s="28"/>
      <c r="U509" s="28"/>
      <c r="V509" s="28"/>
      <c r="W509" s="28"/>
      <c r="X509" s="28"/>
      <c r="Y509" s="28"/>
      <c r="Z509" s="28"/>
      <c r="AA509" s="28"/>
      <c r="AB509" s="28"/>
      <c r="AC509" s="28"/>
      <c r="AD509" s="221"/>
      <c r="AE509" s="222"/>
      <c r="AF509" s="222"/>
      <c r="AG509" s="222"/>
      <c r="AH509" s="222"/>
      <c r="AI509" s="223"/>
    </row>
    <row r="510" spans="1:35" s="10" customFormat="1" ht="17.25" customHeight="1">
      <c r="A510" s="199" t="s">
        <v>187</v>
      </c>
      <c r="B510" s="326" t="s">
        <v>1</v>
      </c>
      <c r="C510" s="326"/>
      <c r="D510" s="326"/>
      <c r="E510" s="326"/>
      <c r="F510" s="326"/>
      <c r="G510" s="326"/>
      <c r="H510" s="327"/>
      <c r="I510" s="345" t="s">
        <v>77</v>
      </c>
      <c r="J510" s="346"/>
      <c r="K510" s="346"/>
      <c r="L510" s="346"/>
      <c r="M510" s="354"/>
      <c r="N510" s="61" t="s">
        <v>44</v>
      </c>
      <c r="O510" s="49" t="s">
        <v>469</v>
      </c>
      <c r="P510" s="28"/>
      <c r="Q510" s="28"/>
      <c r="R510" s="28"/>
      <c r="S510" s="234"/>
      <c r="T510" s="234"/>
      <c r="U510" s="234"/>
      <c r="V510" s="234"/>
      <c r="W510" s="234"/>
      <c r="X510" s="234"/>
      <c r="Y510" s="234"/>
      <c r="Z510" s="234"/>
      <c r="AA510" s="28" t="s">
        <v>66</v>
      </c>
      <c r="AB510" s="28"/>
      <c r="AC510" s="28"/>
      <c r="AD510" s="221"/>
      <c r="AE510" s="544" t="s">
        <v>437</v>
      </c>
      <c r="AF510" s="544"/>
      <c r="AG510" s="544"/>
      <c r="AH510" s="544"/>
      <c r="AI510" s="545"/>
    </row>
    <row r="511" spans="1:35" s="10" customFormat="1" ht="17.25" customHeight="1">
      <c r="A511" s="216"/>
      <c r="B511" s="326"/>
      <c r="C511" s="326"/>
      <c r="D511" s="326"/>
      <c r="E511" s="326"/>
      <c r="F511" s="326"/>
      <c r="G511" s="326"/>
      <c r="H511" s="327"/>
      <c r="I511" s="101"/>
      <c r="J511" s="74"/>
      <c r="K511" s="74"/>
      <c r="L511" s="74"/>
      <c r="M511" s="220"/>
      <c r="N511" s="61"/>
      <c r="O511" s="18"/>
      <c r="P511" s="28"/>
      <c r="Q511" s="28"/>
      <c r="R511" s="28"/>
      <c r="S511" s="28"/>
      <c r="T511" s="28"/>
      <c r="U511" s="28"/>
      <c r="V511" s="28"/>
      <c r="W511" s="28"/>
      <c r="X511" s="28"/>
      <c r="Y511" s="28"/>
      <c r="Z511" s="28"/>
      <c r="AA511" s="28"/>
      <c r="AB511" s="28"/>
      <c r="AC511" s="28"/>
      <c r="AD511" s="221"/>
      <c r="AE511" s="222"/>
      <c r="AF511" s="222"/>
      <c r="AG511" s="222"/>
      <c r="AH511" s="222"/>
      <c r="AI511" s="223"/>
    </row>
    <row r="512" spans="1:35" s="10" customFormat="1" ht="17.25" customHeight="1">
      <c r="A512" s="216"/>
      <c r="B512" s="326"/>
      <c r="C512" s="326"/>
      <c r="D512" s="326"/>
      <c r="E512" s="326"/>
      <c r="F512" s="326"/>
      <c r="G512" s="326"/>
      <c r="H512" s="327"/>
      <c r="I512" s="101"/>
      <c r="J512" s="74"/>
      <c r="K512" s="74"/>
      <c r="L512" s="74"/>
      <c r="M512" s="220"/>
      <c r="N512" s="61"/>
      <c r="O512" s="18"/>
      <c r="P512" s="28"/>
      <c r="Q512" s="28"/>
      <c r="R512" s="28"/>
      <c r="S512" s="28"/>
      <c r="T512" s="28"/>
      <c r="U512" s="28"/>
      <c r="V512" s="28"/>
      <c r="W512" s="28"/>
      <c r="X512" s="28"/>
      <c r="Y512" s="28"/>
      <c r="Z512" s="28"/>
      <c r="AA512" s="28"/>
      <c r="AB512" s="28"/>
      <c r="AC512" s="28"/>
      <c r="AD512" s="221"/>
      <c r="AE512" s="222"/>
      <c r="AF512" s="222"/>
      <c r="AG512" s="222"/>
      <c r="AH512" s="222"/>
      <c r="AI512" s="223"/>
    </row>
    <row r="513" spans="1:35" s="10" customFormat="1" ht="17.25" customHeight="1">
      <c r="A513" s="216"/>
      <c r="B513" s="326"/>
      <c r="C513" s="326"/>
      <c r="D513" s="326"/>
      <c r="E513" s="326"/>
      <c r="F513" s="326"/>
      <c r="G513" s="326"/>
      <c r="H513" s="327"/>
      <c r="I513" s="101"/>
      <c r="J513" s="74"/>
      <c r="K513" s="74"/>
      <c r="L513" s="74"/>
      <c r="M513" s="220"/>
      <c r="N513" s="61"/>
      <c r="O513" s="18"/>
      <c r="P513" s="28"/>
      <c r="Q513" s="28"/>
      <c r="R513" s="28"/>
      <c r="S513" s="28"/>
      <c r="T513" s="28"/>
      <c r="U513" s="28"/>
      <c r="V513" s="28"/>
      <c r="W513" s="28"/>
      <c r="X513" s="28"/>
      <c r="Y513" s="28"/>
      <c r="Z513" s="28"/>
      <c r="AA513" s="28"/>
      <c r="AB513" s="28"/>
      <c r="AC513" s="28"/>
      <c r="AD513" s="221"/>
      <c r="AE513" s="222"/>
      <c r="AF513" s="222"/>
      <c r="AG513" s="222"/>
      <c r="AH513" s="222"/>
      <c r="AI513" s="223"/>
    </row>
    <row r="514" spans="1:35" s="10" customFormat="1" ht="17.25" customHeight="1">
      <c r="A514" s="216"/>
      <c r="B514" s="326"/>
      <c r="C514" s="326"/>
      <c r="D514" s="326"/>
      <c r="E514" s="326"/>
      <c r="F514" s="326"/>
      <c r="G514" s="326"/>
      <c r="H514" s="327"/>
      <c r="I514" s="101"/>
      <c r="J514" s="74"/>
      <c r="K514" s="74"/>
      <c r="L514" s="74"/>
      <c r="M514" s="220"/>
      <c r="N514" s="61"/>
      <c r="O514" s="18"/>
      <c r="P514" s="28"/>
      <c r="Q514" s="28"/>
      <c r="R514" s="28"/>
      <c r="S514" s="28"/>
      <c r="T514" s="28"/>
      <c r="U514" s="28"/>
      <c r="V514" s="28"/>
      <c r="W514" s="28"/>
      <c r="X514" s="28"/>
      <c r="Y514" s="28"/>
      <c r="Z514" s="28"/>
      <c r="AA514" s="28"/>
      <c r="AB514" s="28"/>
      <c r="AC514" s="28"/>
      <c r="AD514" s="221"/>
      <c r="AE514" s="222"/>
      <c r="AF514" s="222"/>
      <c r="AG514" s="222"/>
      <c r="AH514" s="222"/>
      <c r="AI514" s="223"/>
    </row>
    <row r="515" spans="1:35" s="10" customFormat="1" ht="17.25" customHeight="1">
      <c r="A515" s="216"/>
      <c r="B515" s="326"/>
      <c r="C515" s="326"/>
      <c r="D515" s="326"/>
      <c r="E515" s="326"/>
      <c r="F515" s="326"/>
      <c r="G515" s="326"/>
      <c r="H515" s="327"/>
      <c r="I515" s="101"/>
      <c r="J515" s="74"/>
      <c r="K515" s="74"/>
      <c r="L515" s="74"/>
      <c r="M515" s="220"/>
      <c r="N515" s="61"/>
      <c r="O515" s="18"/>
      <c r="P515" s="28"/>
      <c r="Q515" s="28"/>
      <c r="R515" s="28"/>
      <c r="S515" s="28"/>
      <c r="T515" s="28"/>
      <c r="U515" s="28"/>
      <c r="V515" s="28"/>
      <c r="W515" s="28"/>
      <c r="X515" s="28"/>
      <c r="Y515" s="28"/>
      <c r="Z515" s="28"/>
      <c r="AA515" s="28"/>
      <c r="AB515" s="28"/>
      <c r="AC515" s="28"/>
      <c r="AD515" s="221"/>
      <c r="AE515" s="222"/>
      <c r="AF515" s="222"/>
      <c r="AG515" s="222"/>
      <c r="AH515" s="222"/>
      <c r="AI515" s="223"/>
    </row>
    <row r="516" spans="1:35" s="10" customFormat="1" ht="17.25" customHeight="1">
      <c r="A516" s="216"/>
      <c r="B516" s="326"/>
      <c r="C516" s="326"/>
      <c r="D516" s="326"/>
      <c r="E516" s="326"/>
      <c r="F516" s="326"/>
      <c r="G516" s="326"/>
      <c r="H516" s="327"/>
      <c r="I516" s="101"/>
      <c r="J516" s="74"/>
      <c r="K516" s="74"/>
      <c r="L516" s="74"/>
      <c r="M516" s="220"/>
      <c r="N516" s="61"/>
      <c r="O516" s="18"/>
      <c r="P516" s="28"/>
      <c r="Q516" s="28"/>
      <c r="R516" s="28"/>
      <c r="S516" s="28"/>
      <c r="T516" s="28"/>
      <c r="U516" s="28"/>
      <c r="V516" s="28"/>
      <c r="W516" s="28"/>
      <c r="X516" s="28"/>
      <c r="Y516" s="28"/>
      <c r="Z516" s="28"/>
      <c r="AA516" s="28"/>
      <c r="AB516" s="28"/>
      <c r="AC516" s="28"/>
      <c r="AD516" s="221"/>
      <c r="AE516" s="222"/>
      <c r="AF516" s="222"/>
      <c r="AG516" s="222"/>
      <c r="AH516" s="222"/>
      <c r="AI516" s="223"/>
    </row>
    <row r="517" spans="1:35" s="10" customFormat="1" ht="17.25" customHeight="1">
      <c r="A517" s="216"/>
      <c r="B517" s="217"/>
      <c r="C517" s="218"/>
      <c r="D517" s="217"/>
      <c r="E517" s="217"/>
      <c r="F517" s="217"/>
      <c r="G517" s="217"/>
      <c r="H517" s="219"/>
      <c r="I517" s="101"/>
      <c r="J517" s="74"/>
      <c r="K517" s="74"/>
      <c r="L517" s="74"/>
      <c r="M517" s="220"/>
      <c r="N517" s="61"/>
      <c r="O517" s="18"/>
      <c r="P517" s="28"/>
      <c r="Q517" s="28"/>
      <c r="R517" s="28"/>
      <c r="S517" s="28"/>
      <c r="T517" s="28"/>
      <c r="U517" s="28"/>
      <c r="V517" s="28"/>
      <c r="W517" s="28"/>
      <c r="X517" s="28"/>
      <c r="Y517" s="28"/>
      <c r="Z517" s="28"/>
      <c r="AA517" s="28"/>
      <c r="AB517" s="28"/>
      <c r="AC517" s="28"/>
      <c r="AD517" s="221"/>
      <c r="AE517" s="222"/>
      <c r="AF517" s="222"/>
      <c r="AG517" s="222"/>
      <c r="AH517" s="222"/>
      <c r="AI517" s="223"/>
    </row>
    <row r="518" spans="1:35" s="10" customFormat="1" ht="17.25" customHeight="1">
      <c r="A518" s="199" t="s">
        <v>2</v>
      </c>
      <c r="B518" s="326" t="s">
        <v>471</v>
      </c>
      <c r="C518" s="326"/>
      <c r="D518" s="326"/>
      <c r="E518" s="326"/>
      <c r="F518" s="326"/>
      <c r="G518" s="326"/>
      <c r="H518" s="327"/>
      <c r="I518" s="345" t="s">
        <v>77</v>
      </c>
      <c r="J518" s="346"/>
      <c r="K518" s="346"/>
      <c r="L518" s="346"/>
      <c r="M518" s="354"/>
      <c r="N518" s="61" t="s">
        <v>44</v>
      </c>
      <c r="O518" s="49" t="s">
        <v>584</v>
      </c>
      <c r="P518" s="28"/>
      <c r="Q518" s="28"/>
      <c r="R518" s="28"/>
      <c r="S518" s="28"/>
      <c r="T518" s="28"/>
      <c r="U518" s="28"/>
      <c r="V518" s="28"/>
      <c r="W518" s="28"/>
      <c r="X518" s="28"/>
      <c r="Y518" s="28"/>
      <c r="Z518" s="28"/>
      <c r="AA518" s="28"/>
      <c r="AB518" s="28"/>
      <c r="AC518" s="28"/>
      <c r="AD518" s="221"/>
      <c r="AE518" s="544" t="s">
        <v>476</v>
      </c>
      <c r="AF518" s="544"/>
      <c r="AG518" s="544"/>
      <c r="AH518" s="544"/>
      <c r="AI518" s="545"/>
    </row>
    <row r="519" spans="1:35" s="10" customFormat="1" ht="17.25" customHeight="1">
      <c r="A519" s="216"/>
      <c r="B519" s="326"/>
      <c r="C519" s="326"/>
      <c r="D519" s="326"/>
      <c r="E519" s="326"/>
      <c r="F519" s="326"/>
      <c r="G519" s="326"/>
      <c r="H519" s="327"/>
      <c r="I519" s="101"/>
      <c r="J519" s="74"/>
      <c r="K519" s="74"/>
      <c r="L519" s="74"/>
      <c r="M519" s="220"/>
      <c r="N519" s="61"/>
      <c r="O519" s="549"/>
      <c r="P519" s="550"/>
      <c r="Q519" s="550"/>
      <c r="R519" s="550"/>
      <c r="S519" s="550"/>
      <c r="T519" s="550"/>
      <c r="U519" s="550"/>
      <c r="V519" s="550"/>
      <c r="W519" s="550"/>
      <c r="X519" s="550"/>
      <c r="Y519" s="550"/>
      <c r="Z519" s="550"/>
      <c r="AA519" s="550"/>
      <c r="AB519" s="550"/>
      <c r="AC519" s="551"/>
      <c r="AD519" s="299"/>
      <c r="AE519" s="222"/>
      <c r="AF519" s="222"/>
      <c r="AG519" s="222"/>
      <c r="AH519" s="222"/>
      <c r="AI519" s="223"/>
    </row>
    <row r="520" spans="1:35" s="10" customFormat="1" ht="17.25" customHeight="1">
      <c r="A520" s="216"/>
      <c r="B520" s="326"/>
      <c r="C520" s="326"/>
      <c r="D520" s="326"/>
      <c r="E520" s="326"/>
      <c r="F520" s="326"/>
      <c r="G520" s="326"/>
      <c r="H520" s="327"/>
      <c r="I520" s="101"/>
      <c r="J520" s="74"/>
      <c r="K520" s="74"/>
      <c r="L520" s="74"/>
      <c r="M520" s="220"/>
      <c r="N520" s="61"/>
      <c r="O520" s="552"/>
      <c r="P520" s="553"/>
      <c r="Q520" s="553"/>
      <c r="R520" s="553"/>
      <c r="S520" s="553"/>
      <c r="T520" s="553"/>
      <c r="U520" s="553"/>
      <c r="V520" s="553"/>
      <c r="W520" s="553"/>
      <c r="X520" s="553"/>
      <c r="Y520" s="553"/>
      <c r="Z520" s="553"/>
      <c r="AA520" s="553"/>
      <c r="AB520" s="553"/>
      <c r="AC520" s="554"/>
      <c r="AD520" s="270"/>
      <c r="AE520" s="222"/>
      <c r="AF520" s="222"/>
      <c r="AG520" s="222"/>
      <c r="AH520" s="222"/>
      <c r="AI520" s="223"/>
    </row>
    <row r="521" spans="1:35" s="10" customFormat="1" ht="17.25" customHeight="1">
      <c r="A521" s="216"/>
      <c r="B521" s="326"/>
      <c r="C521" s="326"/>
      <c r="D521" s="326"/>
      <c r="E521" s="326"/>
      <c r="F521" s="326"/>
      <c r="G521" s="326"/>
      <c r="H521" s="327"/>
      <c r="I521" s="101"/>
      <c r="J521" s="74"/>
      <c r="K521" s="74"/>
      <c r="L521" s="74"/>
      <c r="M521" s="220"/>
      <c r="N521" s="61"/>
      <c r="O521" s="18"/>
      <c r="P521" s="28"/>
      <c r="Q521" s="28"/>
      <c r="R521" s="28"/>
      <c r="S521" s="28"/>
      <c r="T521" s="28"/>
      <c r="U521" s="28"/>
      <c r="V521" s="28"/>
      <c r="W521" s="28"/>
      <c r="X521" s="28"/>
      <c r="Y521" s="28"/>
      <c r="Z521" s="28"/>
      <c r="AA521" s="28"/>
      <c r="AB521" s="28"/>
      <c r="AC521" s="28"/>
      <c r="AD521" s="221"/>
      <c r="AE521" s="222"/>
      <c r="AF521" s="222"/>
      <c r="AG521" s="222"/>
      <c r="AH521" s="222"/>
      <c r="AI521" s="223"/>
    </row>
    <row r="522" spans="1:35" s="10" customFormat="1" ht="17.25" customHeight="1">
      <c r="A522" s="216"/>
      <c r="B522" s="54"/>
      <c r="C522" s="54"/>
      <c r="D522" s="54"/>
      <c r="E522" s="54"/>
      <c r="F522" s="54"/>
      <c r="G522" s="54"/>
      <c r="H522" s="55"/>
      <c r="I522" s="101"/>
      <c r="J522" s="74"/>
      <c r="K522" s="74"/>
      <c r="L522" s="74"/>
      <c r="M522" s="220"/>
      <c r="N522" s="61"/>
      <c r="O522" s="18"/>
      <c r="P522" s="28"/>
      <c r="Q522" s="28"/>
      <c r="R522" s="28"/>
      <c r="S522" s="28"/>
      <c r="T522" s="28"/>
      <c r="U522" s="28"/>
      <c r="V522" s="28"/>
      <c r="W522" s="28"/>
      <c r="X522" s="28"/>
      <c r="Y522" s="28"/>
      <c r="Z522" s="28"/>
      <c r="AA522" s="28"/>
      <c r="AB522" s="28"/>
      <c r="AC522" s="28"/>
      <c r="AD522" s="221"/>
      <c r="AE522" s="222"/>
      <c r="AF522" s="222"/>
      <c r="AG522" s="222"/>
      <c r="AH522" s="222"/>
      <c r="AI522" s="223"/>
    </row>
    <row r="523" spans="1:35" s="9" customFormat="1" ht="17.25" customHeight="1">
      <c r="A523" s="273" t="s">
        <v>597</v>
      </c>
      <c r="B523" s="326" t="s">
        <v>544</v>
      </c>
      <c r="C523" s="326"/>
      <c r="D523" s="326"/>
      <c r="E523" s="326"/>
      <c r="F523" s="326"/>
      <c r="G523" s="326"/>
      <c r="H523" s="327"/>
      <c r="I523" s="337" t="s">
        <v>103</v>
      </c>
      <c r="J523" s="338"/>
      <c r="K523" s="338"/>
      <c r="L523" s="338"/>
      <c r="M523" s="339"/>
      <c r="N523" s="63" t="s">
        <v>529</v>
      </c>
      <c r="O523" s="326" t="s">
        <v>548</v>
      </c>
      <c r="P523" s="326"/>
      <c r="Q523" s="326"/>
      <c r="R523" s="326"/>
      <c r="S523" s="326"/>
      <c r="T523" s="326"/>
      <c r="U523" s="326"/>
      <c r="V523" s="326"/>
      <c r="W523" s="326"/>
      <c r="X523" s="326"/>
      <c r="Y523" s="326"/>
      <c r="Z523" s="326"/>
      <c r="AA523" s="326"/>
      <c r="AB523" s="326"/>
      <c r="AC523" s="326"/>
      <c r="AD523" s="326"/>
      <c r="AE523" s="577" t="s">
        <v>3</v>
      </c>
      <c r="AF523" s="544"/>
      <c r="AG523" s="544"/>
      <c r="AH523" s="544"/>
      <c r="AI523" s="545"/>
    </row>
    <row r="524" spans="1:35" s="9" customFormat="1" ht="17.25" customHeight="1">
      <c r="A524" s="274"/>
      <c r="B524" s="326"/>
      <c r="C524" s="326"/>
      <c r="D524" s="326"/>
      <c r="E524" s="326"/>
      <c r="F524" s="326"/>
      <c r="G524" s="326"/>
      <c r="H524" s="327"/>
      <c r="I524" s="337"/>
      <c r="J524" s="338"/>
      <c r="K524" s="338"/>
      <c r="L524" s="338"/>
      <c r="M524" s="339"/>
      <c r="N524" s="63"/>
      <c r="O524" s="326"/>
      <c r="P524" s="326"/>
      <c r="Q524" s="326"/>
      <c r="R524" s="326"/>
      <c r="S524" s="326"/>
      <c r="T524" s="326"/>
      <c r="U524" s="326"/>
      <c r="V524" s="326"/>
      <c r="W524" s="326"/>
      <c r="X524" s="326"/>
      <c r="Y524" s="326"/>
      <c r="Z524" s="326"/>
      <c r="AA524" s="326"/>
      <c r="AB524" s="326"/>
      <c r="AC524" s="326"/>
      <c r="AD524" s="326"/>
      <c r="AE524" s="275"/>
      <c r="AF524" s="276"/>
      <c r="AG524" s="276"/>
      <c r="AH524" s="276"/>
      <c r="AI524" s="277"/>
    </row>
    <row r="525" spans="1:35" s="9" customFormat="1" ht="17.25" customHeight="1">
      <c r="A525" s="274"/>
      <c r="B525" s="326"/>
      <c r="C525" s="326"/>
      <c r="D525" s="326"/>
      <c r="E525" s="326"/>
      <c r="F525" s="326"/>
      <c r="G525" s="326"/>
      <c r="H525" s="327"/>
      <c r="I525" s="337"/>
      <c r="J525" s="338"/>
      <c r="K525" s="338"/>
      <c r="L525" s="338"/>
      <c r="M525" s="339"/>
      <c r="N525" s="63"/>
      <c r="O525" s="326"/>
      <c r="P525" s="326"/>
      <c r="Q525" s="326"/>
      <c r="R525" s="326"/>
      <c r="S525" s="326"/>
      <c r="T525" s="326"/>
      <c r="U525" s="326"/>
      <c r="V525" s="326"/>
      <c r="W525" s="326"/>
      <c r="X525" s="326"/>
      <c r="Y525" s="326"/>
      <c r="Z525" s="326"/>
      <c r="AA525" s="326"/>
      <c r="AB525" s="326"/>
      <c r="AC525" s="326"/>
      <c r="AD525" s="326"/>
      <c r="AE525" s="275"/>
      <c r="AF525" s="276"/>
      <c r="AG525" s="276"/>
      <c r="AH525" s="276"/>
      <c r="AI525" s="277"/>
    </row>
    <row r="526" spans="1:35" s="9" customFormat="1" ht="17.25" customHeight="1">
      <c r="A526" s="274"/>
      <c r="B526" s="326"/>
      <c r="C526" s="326"/>
      <c r="D526" s="326"/>
      <c r="E526" s="326"/>
      <c r="F526" s="326"/>
      <c r="G526" s="326"/>
      <c r="H526" s="327"/>
      <c r="I526" s="278"/>
      <c r="J526" s="279"/>
      <c r="K526" s="279"/>
      <c r="L526" s="279"/>
      <c r="M526" s="280"/>
      <c r="N526" s="32" t="s">
        <v>558</v>
      </c>
      <c r="O526" s="64" t="s">
        <v>561</v>
      </c>
      <c r="P526" s="11"/>
      <c r="Q526" s="11"/>
      <c r="R526" s="11"/>
      <c r="S526" s="11"/>
      <c r="T526" s="11"/>
      <c r="U526" s="11"/>
      <c r="V526" s="11"/>
      <c r="W526" s="11"/>
      <c r="X526" s="11"/>
      <c r="Y526" s="11"/>
      <c r="Z526" s="11"/>
      <c r="AA526" s="11"/>
      <c r="AB526" s="11"/>
      <c r="AC526" s="11"/>
      <c r="AD526" s="11"/>
      <c r="AE526" s="275"/>
      <c r="AF526" s="276"/>
      <c r="AG526" s="276"/>
      <c r="AH526" s="276"/>
      <c r="AI526" s="277"/>
    </row>
    <row r="527" spans="1:35" s="9" customFormat="1" ht="17.25" customHeight="1">
      <c r="A527" s="274"/>
      <c r="B527" s="326"/>
      <c r="C527" s="326"/>
      <c r="D527" s="326"/>
      <c r="E527" s="326"/>
      <c r="F527" s="326"/>
      <c r="G527" s="326"/>
      <c r="H527" s="327"/>
      <c r="I527" s="278"/>
      <c r="J527" s="279"/>
      <c r="K527" s="279"/>
      <c r="L527" s="279"/>
      <c r="M527" s="280"/>
      <c r="N527" s="63"/>
      <c r="O527" s="557"/>
      <c r="P527" s="558"/>
      <c r="Q527" s="558"/>
      <c r="R527" s="558"/>
      <c r="S527" s="558"/>
      <c r="T527" s="558"/>
      <c r="U527" s="558"/>
      <c r="V527" s="558"/>
      <c r="W527" s="558"/>
      <c r="X527" s="558"/>
      <c r="Y527" s="558"/>
      <c r="Z527" s="558"/>
      <c r="AA527" s="558"/>
      <c r="AB527" s="558"/>
      <c r="AC527" s="559"/>
      <c r="AD527" s="11"/>
      <c r="AE527" s="275"/>
      <c r="AF527" s="276"/>
      <c r="AG527" s="276"/>
      <c r="AH527" s="276"/>
      <c r="AI527" s="277"/>
    </row>
    <row r="528" spans="1:35" s="9" customFormat="1" ht="17.25" customHeight="1">
      <c r="A528" s="274"/>
      <c r="B528" s="326"/>
      <c r="C528" s="326"/>
      <c r="D528" s="326"/>
      <c r="E528" s="326"/>
      <c r="F528" s="326"/>
      <c r="G528" s="326"/>
      <c r="H528" s="327"/>
      <c r="I528" s="278"/>
      <c r="J528" s="279"/>
      <c r="K528" s="279"/>
      <c r="L528" s="279"/>
      <c r="M528" s="280"/>
      <c r="N528" s="63"/>
      <c r="O528" s="560"/>
      <c r="P528" s="561"/>
      <c r="Q528" s="561"/>
      <c r="R528" s="561"/>
      <c r="S528" s="561"/>
      <c r="T528" s="561"/>
      <c r="U528" s="561"/>
      <c r="V528" s="561"/>
      <c r="W528" s="561"/>
      <c r="X528" s="561"/>
      <c r="Y528" s="561"/>
      <c r="Z528" s="561"/>
      <c r="AA528" s="561"/>
      <c r="AB528" s="561"/>
      <c r="AC528" s="562"/>
      <c r="AD528" s="11"/>
      <c r="AE528" s="275"/>
      <c r="AF528" s="276"/>
      <c r="AG528" s="276"/>
      <c r="AH528" s="276"/>
      <c r="AI528" s="277"/>
    </row>
    <row r="529" spans="1:35" s="9" customFormat="1" ht="17.25" customHeight="1">
      <c r="A529" s="274"/>
      <c r="B529" s="326"/>
      <c r="C529" s="326"/>
      <c r="D529" s="326"/>
      <c r="E529" s="326"/>
      <c r="F529" s="326"/>
      <c r="G529" s="326"/>
      <c r="H529" s="327"/>
      <c r="I529" s="278"/>
      <c r="J529" s="279"/>
      <c r="K529" s="279"/>
      <c r="L529" s="279"/>
      <c r="M529" s="280"/>
      <c r="N529" s="63"/>
      <c r="O529" s="563"/>
      <c r="P529" s="564"/>
      <c r="Q529" s="564"/>
      <c r="R529" s="564"/>
      <c r="S529" s="564"/>
      <c r="T529" s="564"/>
      <c r="U529" s="564"/>
      <c r="V529" s="564"/>
      <c r="W529" s="564"/>
      <c r="X529" s="564"/>
      <c r="Y529" s="564"/>
      <c r="Z529" s="564"/>
      <c r="AA529" s="564"/>
      <c r="AB529" s="564"/>
      <c r="AC529" s="565"/>
      <c r="AD529" s="11"/>
      <c r="AE529" s="275"/>
      <c r="AF529" s="276"/>
      <c r="AG529" s="276"/>
      <c r="AH529" s="276"/>
      <c r="AI529" s="277"/>
    </row>
    <row r="530" spans="1:35" s="9" customFormat="1" ht="17.25" customHeight="1">
      <c r="A530" s="274"/>
      <c r="B530" s="326"/>
      <c r="C530" s="326"/>
      <c r="D530" s="326"/>
      <c r="E530" s="326"/>
      <c r="F530" s="326"/>
      <c r="G530" s="326"/>
      <c r="H530" s="327"/>
      <c r="I530" s="278"/>
      <c r="J530" s="279"/>
      <c r="K530" s="279"/>
      <c r="L530" s="279"/>
      <c r="M530" s="280"/>
      <c r="N530" s="63"/>
      <c r="O530" s="11"/>
      <c r="P530" s="11"/>
      <c r="Q530" s="11"/>
      <c r="R530" s="11"/>
      <c r="S530" s="11"/>
      <c r="T530" s="11"/>
      <c r="U530" s="11"/>
      <c r="V530" s="11"/>
      <c r="W530" s="11"/>
      <c r="X530" s="11"/>
      <c r="Y530" s="11"/>
      <c r="Z530" s="11"/>
      <c r="AA530" s="11"/>
      <c r="AB530" s="11"/>
      <c r="AC530" s="11"/>
      <c r="AD530" s="11"/>
      <c r="AE530" s="275"/>
      <c r="AF530" s="276"/>
      <c r="AG530" s="276"/>
      <c r="AH530" s="276"/>
      <c r="AI530" s="277"/>
    </row>
    <row r="531" spans="1:35" s="10" customFormat="1" ht="17.25" customHeight="1">
      <c r="A531" s="216"/>
      <c r="B531" s="54"/>
      <c r="C531" s="54"/>
      <c r="D531" s="54"/>
      <c r="E531" s="54"/>
      <c r="F531" s="54"/>
      <c r="G531" s="54"/>
      <c r="H531" s="55"/>
      <c r="I531" s="101"/>
      <c r="J531" s="74"/>
      <c r="K531" s="74"/>
      <c r="L531" s="74"/>
      <c r="M531" s="220"/>
      <c r="N531" s="61"/>
      <c r="O531" s="18"/>
      <c r="P531" s="28"/>
      <c r="Q531" s="28"/>
      <c r="R531" s="28"/>
      <c r="S531" s="28"/>
      <c r="T531" s="28"/>
      <c r="U531" s="28"/>
      <c r="V531" s="28"/>
      <c r="W531" s="28"/>
      <c r="X531" s="28"/>
      <c r="Y531" s="28"/>
      <c r="Z531" s="28"/>
      <c r="AA531" s="28"/>
      <c r="AB531" s="28"/>
      <c r="AC531" s="28"/>
      <c r="AD531" s="221"/>
      <c r="AE531" s="222"/>
      <c r="AF531" s="222"/>
      <c r="AG531" s="222"/>
      <c r="AH531" s="222"/>
      <c r="AI531" s="223"/>
    </row>
    <row r="532" spans="1:35" s="9" customFormat="1" ht="17.25" customHeight="1">
      <c r="A532" s="273" t="s">
        <v>598</v>
      </c>
      <c r="B532" s="326" t="s">
        <v>599</v>
      </c>
      <c r="C532" s="326"/>
      <c r="D532" s="326"/>
      <c r="E532" s="326"/>
      <c r="F532" s="326"/>
      <c r="G532" s="326"/>
      <c r="H532" s="327"/>
      <c r="I532" s="337" t="s">
        <v>103</v>
      </c>
      <c r="J532" s="338"/>
      <c r="K532" s="338"/>
      <c r="L532" s="338"/>
      <c r="M532" s="339"/>
      <c r="N532" s="32" t="s">
        <v>558</v>
      </c>
      <c r="O532" s="28" t="s">
        <v>609</v>
      </c>
      <c r="P532" s="28"/>
      <c r="Q532" s="28"/>
      <c r="R532" s="28"/>
      <c r="S532" s="28"/>
      <c r="T532" s="28"/>
      <c r="U532" s="28"/>
      <c r="V532" s="28"/>
      <c r="W532" s="28"/>
      <c r="X532" s="28"/>
      <c r="Y532" s="28"/>
      <c r="Z532" s="28"/>
      <c r="AA532" s="28"/>
      <c r="AB532" s="28"/>
      <c r="AC532" s="28"/>
      <c r="AD532" s="221"/>
      <c r="AE532" s="546" t="s">
        <v>545</v>
      </c>
      <c r="AF532" s="535"/>
      <c r="AG532" s="535"/>
      <c r="AH532" s="535"/>
      <c r="AI532" s="536"/>
    </row>
    <row r="533" spans="1:35" s="9" customFormat="1" ht="17.25" customHeight="1">
      <c r="A533" s="274"/>
      <c r="B533" s="326"/>
      <c r="C533" s="326"/>
      <c r="D533" s="326"/>
      <c r="E533" s="326"/>
      <c r="F533" s="326"/>
      <c r="G533" s="326"/>
      <c r="H533" s="327"/>
      <c r="I533" s="337"/>
      <c r="J533" s="338"/>
      <c r="K533" s="338"/>
      <c r="L533" s="338"/>
      <c r="M533" s="339"/>
      <c r="N533" s="61"/>
      <c r="O533" s="547"/>
      <c r="P533" s="548"/>
      <c r="Q533" s="28" t="s">
        <v>600</v>
      </c>
      <c r="R533" s="28"/>
      <c r="S533" s="28"/>
      <c r="T533" s="28"/>
      <c r="U533" s="28"/>
      <c r="V533" s="28"/>
      <c r="W533" s="28"/>
      <c r="X533" s="28"/>
      <c r="Y533" s="28"/>
      <c r="Z533" s="28"/>
      <c r="AA533" s="28"/>
      <c r="AB533" s="28"/>
      <c r="AC533" s="28"/>
      <c r="AD533" s="221"/>
      <c r="AE533" s="275"/>
      <c r="AF533" s="276"/>
      <c r="AG533" s="276"/>
      <c r="AH533" s="276"/>
      <c r="AI533" s="277"/>
    </row>
    <row r="534" spans="1:35" s="9" customFormat="1" ht="17.25" customHeight="1">
      <c r="A534" s="274"/>
      <c r="B534" s="326"/>
      <c r="C534" s="326"/>
      <c r="D534" s="326"/>
      <c r="E534" s="326"/>
      <c r="F534" s="326"/>
      <c r="G534" s="326"/>
      <c r="H534" s="327"/>
      <c r="I534" s="337"/>
      <c r="J534" s="338"/>
      <c r="K534" s="338"/>
      <c r="L534" s="338"/>
      <c r="M534" s="339"/>
      <c r="N534" s="61"/>
      <c r="O534" s="18"/>
      <c r="P534" s="28"/>
      <c r="Q534" s="28"/>
      <c r="R534" s="28"/>
      <c r="S534" s="28"/>
      <c r="T534" s="28"/>
      <c r="U534" s="28"/>
      <c r="V534" s="28"/>
      <c r="W534" s="28"/>
      <c r="X534" s="28"/>
      <c r="Y534" s="28"/>
      <c r="Z534" s="28"/>
      <c r="AA534" s="28"/>
      <c r="AB534" s="28"/>
      <c r="AC534" s="28"/>
      <c r="AD534" s="221"/>
      <c r="AE534" s="275"/>
      <c r="AF534" s="276"/>
      <c r="AG534" s="276"/>
      <c r="AH534" s="276"/>
      <c r="AI534" s="277"/>
    </row>
    <row r="535" spans="1:35" s="9" customFormat="1" ht="17.25" customHeight="1">
      <c r="A535" s="274"/>
      <c r="B535" s="326"/>
      <c r="C535" s="326"/>
      <c r="D535" s="326"/>
      <c r="E535" s="326"/>
      <c r="F535" s="326"/>
      <c r="G535" s="326"/>
      <c r="H535" s="327"/>
      <c r="I535" s="278"/>
      <c r="J535" s="279"/>
      <c r="K535" s="279"/>
      <c r="L535" s="279"/>
      <c r="M535" s="280"/>
      <c r="N535" s="63" t="s">
        <v>585</v>
      </c>
      <c r="O535" s="326" t="s">
        <v>586</v>
      </c>
      <c r="P535" s="326"/>
      <c r="Q535" s="326"/>
      <c r="R535" s="326"/>
      <c r="S535" s="326"/>
      <c r="T535" s="326"/>
      <c r="U535" s="326"/>
      <c r="V535" s="326"/>
      <c r="W535" s="326"/>
      <c r="X535" s="326"/>
      <c r="Y535" s="326"/>
      <c r="Z535" s="326"/>
      <c r="AA535" s="326"/>
      <c r="AB535" s="326"/>
      <c r="AC535" s="326"/>
      <c r="AD535" s="327"/>
      <c r="AE535" s="275"/>
      <c r="AF535" s="276"/>
      <c r="AG535" s="276"/>
      <c r="AH535" s="276"/>
      <c r="AI535" s="277"/>
    </row>
    <row r="536" spans="1:35" s="9" customFormat="1" ht="17.25" customHeight="1">
      <c r="A536" s="274"/>
      <c r="B536" s="326"/>
      <c r="C536" s="326"/>
      <c r="D536" s="326"/>
      <c r="E536" s="326"/>
      <c r="F536" s="326"/>
      <c r="G536" s="326"/>
      <c r="H536" s="327"/>
      <c r="I536" s="278"/>
      <c r="J536" s="279"/>
      <c r="K536" s="279"/>
      <c r="L536" s="279"/>
      <c r="M536" s="280"/>
      <c r="N536" s="63"/>
      <c r="O536" s="326"/>
      <c r="P536" s="326"/>
      <c r="Q536" s="326"/>
      <c r="R536" s="326"/>
      <c r="S536" s="326"/>
      <c r="T536" s="326"/>
      <c r="U536" s="326"/>
      <c r="V536" s="326"/>
      <c r="W536" s="326"/>
      <c r="X536" s="326"/>
      <c r="Y536" s="326"/>
      <c r="Z536" s="326"/>
      <c r="AA536" s="326"/>
      <c r="AB536" s="326"/>
      <c r="AC536" s="326"/>
      <c r="AD536" s="327"/>
      <c r="AE536" s="275"/>
      <c r="AF536" s="276"/>
      <c r="AG536" s="276"/>
      <c r="AH536" s="276"/>
      <c r="AI536" s="277"/>
    </row>
    <row r="537" spans="1:35" s="9" customFormat="1" ht="17.25" customHeight="1">
      <c r="A537" s="274"/>
      <c r="B537" s="326"/>
      <c r="C537" s="326"/>
      <c r="D537" s="326"/>
      <c r="E537" s="326"/>
      <c r="F537" s="326"/>
      <c r="G537" s="326"/>
      <c r="H537" s="327"/>
      <c r="I537" s="278"/>
      <c r="J537" s="279"/>
      <c r="K537" s="279"/>
      <c r="L537" s="279"/>
      <c r="M537" s="280"/>
      <c r="N537" s="63" t="s">
        <v>585</v>
      </c>
      <c r="O537" s="326"/>
      <c r="P537" s="326"/>
      <c r="Q537" s="326"/>
      <c r="R537" s="326"/>
      <c r="S537" s="326"/>
      <c r="T537" s="326"/>
      <c r="U537" s="326"/>
      <c r="V537" s="326"/>
      <c r="W537" s="326"/>
      <c r="X537" s="326"/>
      <c r="Y537" s="326"/>
      <c r="Z537" s="326"/>
      <c r="AA537" s="326"/>
      <c r="AB537" s="326"/>
      <c r="AC537" s="326"/>
      <c r="AD537" s="327"/>
      <c r="AE537" s="275"/>
      <c r="AF537" s="276"/>
      <c r="AG537" s="276"/>
      <c r="AH537" s="276"/>
      <c r="AI537" s="277"/>
    </row>
    <row r="538" spans="1:35" s="9" customFormat="1" ht="17.25" customHeight="1">
      <c r="A538" s="274"/>
      <c r="B538" s="326"/>
      <c r="C538" s="326"/>
      <c r="D538" s="326"/>
      <c r="E538" s="326"/>
      <c r="F538" s="326"/>
      <c r="G538" s="326"/>
      <c r="H538" s="327"/>
      <c r="I538" s="278"/>
      <c r="J538" s="279"/>
      <c r="K538" s="279"/>
      <c r="L538" s="279"/>
      <c r="M538" s="280"/>
      <c r="N538" s="63"/>
      <c r="O538" s="326"/>
      <c r="P538" s="326"/>
      <c r="Q538" s="326"/>
      <c r="R538" s="326"/>
      <c r="S538" s="326"/>
      <c r="T538" s="326"/>
      <c r="U538" s="326"/>
      <c r="V538" s="326"/>
      <c r="W538" s="326"/>
      <c r="X538" s="326"/>
      <c r="Y538" s="326"/>
      <c r="Z538" s="326"/>
      <c r="AA538" s="326"/>
      <c r="AB538" s="326"/>
      <c r="AC538" s="326"/>
      <c r="AD538" s="327"/>
      <c r="AE538" s="275"/>
      <c r="AF538" s="276"/>
      <c r="AG538" s="276"/>
      <c r="AH538" s="276"/>
      <c r="AI538" s="277"/>
    </row>
    <row r="539" spans="1:35" s="9" customFormat="1" ht="17.25" customHeight="1">
      <c r="A539" s="274"/>
      <c r="B539" s="326"/>
      <c r="C539" s="326"/>
      <c r="D539" s="326"/>
      <c r="E539" s="326"/>
      <c r="F539" s="326"/>
      <c r="G539" s="326"/>
      <c r="H539" s="327"/>
      <c r="I539" s="278"/>
      <c r="J539" s="279"/>
      <c r="K539" s="279"/>
      <c r="L539" s="279"/>
      <c r="M539" s="280"/>
      <c r="N539" s="11"/>
      <c r="O539" s="326"/>
      <c r="P539" s="326"/>
      <c r="Q539" s="326"/>
      <c r="R539" s="326"/>
      <c r="S539" s="326"/>
      <c r="T539" s="326"/>
      <c r="U539" s="326"/>
      <c r="V539" s="326"/>
      <c r="W539" s="326"/>
      <c r="X539" s="326"/>
      <c r="Y539" s="326"/>
      <c r="Z539" s="326"/>
      <c r="AA539" s="326"/>
      <c r="AB539" s="326"/>
      <c r="AC539" s="326"/>
      <c r="AD539" s="327"/>
      <c r="AE539" s="275"/>
      <c r="AF539" s="276"/>
      <c r="AG539" s="276"/>
      <c r="AH539" s="276"/>
      <c r="AI539" s="277"/>
    </row>
    <row r="540" spans="1:35" s="9" customFormat="1" ht="17.25" customHeight="1">
      <c r="A540" s="274"/>
      <c r="B540" s="326"/>
      <c r="C540" s="326"/>
      <c r="D540" s="326"/>
      <c r="E540" s="326"/>
      <c r="F540" s="326"/>
      <c r="G540" s="326"/>
      <c r="H540" s="327"/>
      <c r="I540" s="278"/>
      <c r="J540" s="279"/>
      <c r="K540" s="279"/>
      <c r="L540" s="279"/>
      <c r="M540" s="280"/>
      <c r="N540" s="11"/>
      <c r="O540" s="326"/>
      <c r="P540" s="326"/>
      <c r="Q540" s="326"/>
      <c r="R540" s="326"/>
      <c r="S540" s="326"/>
      <c r="T540" s="326"/>
      <c r="U540" s="326"/>
      <c r="V540" s="326"/>
      <c r="W540" s="326"/>
      <c r="X540" s="326"/>
      <c r="Y540" s="326"/>
      <c r="Z540" s="326"/>
      <c r="AA540" s="326"/>
      <c r="AB540" s="326"/>
      <c r="AC540" s="326"/>
      <c r="AD540" s="327"/>
      <c r="AE540" s="275"/>
      <c r="AF540" s="276"/>
      <c r="AG540" s="276"/>
      <c r="AH540" s="276"/>
      <c r="AI540" s="277"/>
    </row>
    <row r="541" spans="1:35" s="9" customFormat="1" ht="17.25" customHeight="1">
      <c r="A541" s="274"/>
      <c r="B541" s="326"/>
      <c r="C541" s="326"/>
      <c r="D541" s="326"/>
      <c r="E541" s="326"/>
      <c r="F541" s="326"/>
      <c r="G541" s="326"/>
      <c r="H541" s="327"/>
      <c r="I541" s="278"/>
      <c r="J541" s="279"/>
      <c r="K541" s="279"/>
      <c r="L541" s="279"/>
      <c r="M541" s="280"/>
      <c r="N541" s="63"/>
      <c r="O541" s="326"/>
      <c r="P541" s="326"/>
      <c r="Q541" s="326"/>
      <c r="R541" s="326"/>
      <c r="S541" s="326"/>
      <c r="T541" s="326"/>
      <c r="U541" s="326"/>
      <c r="V541" s="326"/>
      <c r="W541" s="326"/>
      <c r="X541" s="326"/>
      <c r="Y541" s="326"/>
      <c r="Z541" s="326"/>
      <c r="AA541" s="326"/>
      <c r="AB541" s="326"/>
      <c r="AC541" s="326"/>
      <c r="AD541" s="327"/>
      <c r="AE541" s="275"/>
      <c r="AF541" s="276"/>
      <c r="AG541" s="276"/>
      <c r="AH541" s="276"/>
      <c r="AI541" s="277"/>
    </row>
    <row r="542" spans="1:35" s="9" customFormat="1" ht="17.25" customHeight="1">
      <c r="A542" s="274"/>
      <c r="B542" s="326"/>
      <c r="C542" s="326"/>
      <c r="D542" s="326"/>
      <c r="E542" s="326"/>
      <c r="F542" s="326"/>
      <c r="G542" s="326"/>
      <c r="H542" s="327"/>
      <c r="I542" s="278"/>
      <c r="J542" s="279"/>
      <c r="K542" s="279"/>
      <c r="L542" s="279"/>
      <c r="M542" s="280"/>
      <c r="N542" s="63"/>
      <c r="O542" s="326"/>
      <c r="P542" s="326"/>
      <c r="Q542" s="326"/>
      <c r="R542" s="326"/>
      <c r="S542" s="326"/>
      <c r="T542" s="326"/>
      <c r="U542" s="326"/>
      <c r="V542" s="326"/>
      <c r="W542" s="326"/>
      <c r="X542" s="326"/>
      <c r="Y542" s="326"/>
      <c r="Z542" s="326"/>
      <c r="AA542" s="326"/>
      <c r="AB542" s="326"/>
      <c r="AC542" s="326"/>
      <c r="AD542" s="327"/>
      <c r="AE542" s="275"/>
      <c r="AF542" s="276"/>
      <c r="AG542" s="276"/>
      <c r="AH542" s="276"/>
      <c r="AI542" s="277"/>
    </row>
    <row r="543" spans="1:35" s="9" customFormat="1" ht="17.25" customHeight="1">
      <c r="A543" s="274"/>
      <c r="B543" s="326"/>
      <c r="C543" s="326"/>
      <c r="D543" s="326"/>
      <c r="E543" s="326"/>
      <c r="F543" s="326"/>
      <c r="G543" s="326"/>
      <c r="H543" s="327"/>
      <c r="I543" s="278"/>
      <c r="J543" s="279"/>
      <c r="K543" s="279"/>
      <c r="L543" s="279"/>
      <c r="M543" s="280"/>
      <c r="N543" s="63"/>
      <c r="O543" s="326"/>
      <c r="P543" s="326"/>
      <c r="Q543" s="326"/>
      <c r="R543" s="326"/>
      <c r="S543" s="326"/>
      <c r="T543" s="326"/>
      <c r="U543" s="326"/>
      <c r="V543" s="326"/>
      <c r="W543" s="326"/>
      <c r="X543" s="326"/>
      <c r="Y543" s="326"/>
      <c r="Z543" s="326"/>
      <c r="AA543" s="326"/>
      <c r="AB543" s="326"/>
      <c r="AC543" s="326"/>
      <c r="AD543" s="327"/>
      <c r="AE543" s="275"/>
      <c r="AF543" s="276"/>
      <c r="AG543" s="276"/>
      <c r="AH543" s="276"/>
      <c r="AI543" s="277"/>
    </row>
    <row r="544" spans="1:35" s="9" customFormat="1" ht="17.25" customHeight="1">
      <c r="A544" s="274"/>
      <c r="B544" s="326"/>
      <c r="C544" s="326"/>
      <c r="D544" s="326"/>
      <c r="E544" s="326"/>
      <c r="F544" s="326"/>
      <c r="G544" s="326"/>
      <c r="H544" s="327"/>
      <c r="I544" s="278"/>
      <c r="J544" s="279"/>
      <c r="K544" s="279"/>
      <c r="L544" s="279"/>
      <c r="M544" s="280"/>
      <c r="N544" s="289" t="s">
        <v>529</v>
      </c>
      <c r="O544" s="542" t="s">
        <v>596</v>
      </c>
      <c r="P544" s="542"/>
      <c r="Q544" s="542"/>
      <c r="R544" s="542"/>
      <c r="S544" s="542"/>
      <c r="T544" s="542"/>
      <c r="U544" s="542"/>
      <c r="V544" s="542"/>
      <c r="W544" s="542"/>
      <c r="X544" s="542"/>
      <c r="Y544" s="542"/>
      <c r="Z544" s="542"/>
      <c r="AA544" s="542"/>
      <c r="AB544" s="542"/>
      <c r="AC544" s="542"/>
      <c r="AD544" s="543"/>
      <c r="AE544" s="275"/>
      <c r="AF544" s="276"/>
      <c r="AG544" s="276"/>
      <c r="AH544" s="276"/>
      <c r="AI544" s="277"/>
    </row>
    <row r="545" spans="1:35" s="9" customFormat="1" ht="17.25" customHeight="1">
      <c r="A545" s="274"/>
      <c r="B545" s="326"/>
      <c r="C545" s="326"/>
      <c r="D545" s="326"/>
      <c r="E545" s="326"/>
      <c r="F545" s="326"/>
      <c r="G545" s="326"/>
      <c r="H545" s="327"/>
      <c r="I545" s="278"/>
      <c r="J545" s="279"/>
      <c r="K545" s="279"/>
      <c r="L545" s="279"/>
      <c r="M545" s="280"/>
      <c r="N545" s="289"/>
      <c r="O545" s="542"/>
      <c r="P545" s="542"/>
      <c r="Q545" s="542"/>
      <c r="R545" s="542"/>
      <c r="S545" s="542"/>
      <c r="T545" s="542"/>
      <c r="U545" s="542"/>
      <c r="V545" s="542"/>
      <c r="W545" s="542"/>
      <c r="X545" s="542"/>
      <c r="Y545" s="542"/>
      <c r="Z545" s="542"/>
      <c r="AA545" s="542"/>
      <c r="AB545" s="542"/>
      <c r="AC545" s="542"/>
      <c r="AD545" s="543"/>
      <c r="AE545" s="275"/>
      <c r="AF545" s="276"/>
      <c r="AG545" s="276"/>
      <c r="AH545" s="276"/>
      <c r="AI545" s="277"/>
    </row>
    <row r="546" spans="1:35" s="9" customFormat="1" ht="17.25" customHeight="1">
      <c r="A546" s="274"/>
      <c r="B546" s="326"/>
      <c r="C546" s="326"/>
      <c r="D546" s="326"/>
      <c r="E546" s="326"/>
      <c r="F546" s="326"/>
      <c r="G546" s="326"/>
      <c r="H546" s="327"/>
      <c r="I546" s="278"/>
      <c r="J546" s="279"/>
      <c r="K546" s="279"/>
      <c r="L546" s="279"/>
      <c r="M546" s="280"/>
      <c r="N546" s="289"/>
      <c r="O546" s="542"/>
      <c r="P546" s="542"/>
      <c r="Q546" s="542"/>
      <c r="R546" s="542"/>
      <c r="S546" s="542"/>
      <c r="T546" s="542"/>
      <c r="U546" s="542"/>
      <c r="V546" s="542"/>
      <c r="W546" s="542"/>
      <c r="X546" s="542"/>
      <c r="Y546" s="542"/>
      <c r="Z546" s="542"/>
      <c r="AA546" s="542"/>
      <c r="AB546" s="542"/>
      <c r="AC546" s="542"/>
      <c r="AD546" s="543"/>
      <c r="AE546" s="275"/>
      <c r="AF546" s="276"/>
      <c r="AG546" s="276"/>
      <c r="AH546" s="276"/>
      <c r="AI546" s="277"/>
    </row>
    <row r="547" spans="1:35" s="9" customFormat="1" ht="17.25" customHeight="1">
      <c r="A547" s="274"/>
      <c r="B547" s="326"/>
      <c r="C547" s="326"/>
      <c r="D547" s="326"/>
      <c r="E547" s="326"/>
      <c r="F547" s="326"/>
      <c r="G547" s="326"/>
      <c r="H547" s="327"/>
      <c r="I547" s="278"/>
      <c r="J547" s="279"/>
      <c r="K547" s="279"/>
      <c r="L547" s="279"/>
      <c r="M547" s="280"/>
      <c r="N547" s="289"/>
      <c r="O547" s="542"/>
      <c r="P547" s="542"/>
      <c r="Q547" s="542"/>
      <c r="R547" s="542"/>
      <c r="S547" s="542"/>
      <c r="T547" s="542"/>
      <c r="U547" s="542"/>
      <c r="V547" s="542"/>
      <c r="W547" s="542"/>
      <c r="X547" s="542"/>
      <c r="Y547" s="542"/>
      <c r="Z547" s="542"/>
      <c r="AA547" s="542"/>
      <c r="AB547" s="542"/>
      <c r="AC547" s="542"/>
      <c r="AD547" s="543"/>
      <c r="AE547" s="275"/>
      <c r="AF547" s="276"/>
      <c r="AG547" s="276"/>
      <c r="AH547" s="276"/>
      <c r="AI547" s="277"/>
    </row>
    <row r="548" spans="1:35" s="9" customFormat="1" ht="17.25" customHeight="1">
      <c r="A548" s="274"/>
      <c r="B548" s="326"/>
      <c r="C548" s="326"/>
      <c r="D548" s="326"/>
      <c r="E548" s="326"/>
      <c r="F548" s="326"/>
      <c r="G548" s="326"/>
      <c r="H548" s="327"/>
      <c r="I548" s="278"/>
      <c r="J548" s="279"/>
      <c r="K548" s="279"/>
      <c r="L548" s="279"/>
      <c r="M548" s="280"/>
      <c r="N548" s="289"/>
      <c r="O548" s="542"/>
      <c r="P548" s="542"/>
      <c r="Q548" s="542"/>
      <c r="R548" s="542"/>
      <c r="S548" s="542"/>
      <c r="T548" s="542"/>
      <c r="U548" s="542"/>
      <c r="V548" s="542"/>
      <c r="W548" s="542"/>
      <c r="X548" s="542"/>
      <c r="Y548" s="542"/>
      <c r="Z548" s="542"/>
      <c r="AA548" s="542"/>
      <c r="AB548" s="542"/>
      <c r="AC548" s="542"/>
      <c r="AD548" s="543"/>
      <c r="AE548" s="275"/>
      <c r="AF548" s="276"/>
      <c r="AG548" s="276"/>
      <c r="AH548" s="276"/>
      <c r="AI548" s="277"/>
    </row>
    <row r="549" spans="1:35" s="9" customFormat="1" ht="17.25" customHeight="1">
      <c r="A549" s="274"/>
      <c r="B549" s="326"/>
      <c r="C549" s="326"/>
      <c r="D549" s="326"/>
      <c r="E549" s="326"/>
      <c r="F549" s="326"/>
      <c r="G549" s="326"/>
      <c r="H549" s="327"/>
      <c r="I549" s="278"/>
      <c r="J549" s="279"/>
      <c r="K549" s="279"/>
      <c r="L549" s="279"/>
      <c r="M549" s="280"/>
      <c r="N549" s="289"/>
      <c r="O549" s="542"/>
      <c r="P549" s="542"/>
      <c r="Q549" s="542"/>
      <c r="R549" s="542"/>
      <c r="S549" s="542"/>
      <c r="T549" s="542"/>
      <c r="U549" s="542"/>
      <c r="V549" s="542"/>
      <c r="W549" s="542"/>
      <c r="X549" s="542"/>
      <c r="Y549" s="542"/>
      <c r="Z549" s="542"/>
      <c r="AA549" s="542"/>
      <c r="AB549" s="542"/>
      <c r="AC549" s="542"/>
      <c r="AD549" s="543"/>
      <c r="AE549" s="275"/>
      <c r="AF549" s="276"/>
      <c r="AG549" s="276"/>
      <c r="AH549" s="276"/>
      <c r="AI549" s="277"/>
    </row>
    <row r="550" spans="1:35" s="9" customFormat="1" ht="17.25" customHeight="1">
      <c r="A550" s="274"/>
      <c r="B550" s="326"/>
      <c r="C550" s="326"/>
      <c r="D550" s="326"/>
      <c r="E550" s="326"/>
      <c r="F550" s="326"/>
      <c r="G550" s="326"/>
      <c r="H550" s="327"/>
      <c r="I550" s="278"/>
      <c r="J550" s="279"/>
      <c r="K550" s="279"/>
      <c r="L550" s="279"/>
      <c r="M550" s="280"/>
      <c r="N550" s="297"/>
      <c r="O550" s="542"/>
      <c r="P550" s="542"/>
      <c r="Q550" s="542"/>
      <c r="R550" s="542"/>
      <c r="S550" s="542"/>
      <c r="T550" s="542"/>
      <c r="U550" s="542"/>
      <c r="V550" s="542"/>
      <c r="W550" s="542"/>
      <c r="X550" s="542"/>
      <c r="Y550" s="542"/>
      <c r="Z550" s="542"/>
      <c r="AA550" s="542"/>
      <c r="AB550" s="542"/>
      <c r="AC550" s="542"/>
      <c r="AD550" s="543"/>
      <c r="AE550" s="275"/>
      <c r="AF550" s="276"/>
      <c r="AG550" s="276"/>
      <c r="AH550" s="276"/>
      <c r="AI550" s="277"/>
    </row>
    <row r="551" spans="1:35" s="9" customFormat="1" ht="17.25" customHeight="1">
      <c r="A551" s="274"/>
      <c r="B551" s="54"/>
      <c r="C551" s="54"/>
      <c r="D551" s="54"/>
      <c r="E551" s="54"/>
      <c r="F551" s="54"/>
      <c r="G551" s="54"/>
      <c r="H551" s="55"/>
      <c r="I551" s="278"/>
      <c r="J551" s="279"/>
      <c r="K551" s="279"/>
      <c r="L551" s="279"/>
      <c r="M551" s="280"/>
      <c r="N551" s="302"/>
      <c r="O551" s="542"/>
      <c r="P551" s="542"/>
      <c r="Q551" s="542"/>
      <c r="R551" s="542"/>
      <c r="S551" s="542"/>
      <c r="T551" s="542"/>
      <c r="U551" s="542"/>
      <c r="V551" s="542"/>
      <c r="W551" s="542"/>
      <c r="X551" s="542"/>
      <c r="Y551" s="542"/>
      <c r="Z551" s="542"/>
      <c r="AA551" s="542"/>
      <c r="AB551" s="542"/>
      <c r="AC551" s="542"/>
      <c r="AD551" s="543"/>
      <c r="AE551" s="222"/>
      <c r="AF551" s="222"/>
      <c r="AG551" s="222"/>
      <c r="AH551" s="222"/>
      <c r="AI551" s="223"/>
    </row>
    <row r="552" spans="1:35" s="9" customFormat="1" ht="17.25" customHeight="1">
      <c r="A552" s="274"/>
      <c r="B552" s="281" t="s">
        <v>550</v>
      </c>
      <c r="C552" s="54"/>
      <c r="D552" s="54"/>
      <c r="E552" s="54"/>
      <c r="F552" s="54"/>
      <c r="G552" s="54"/>
      <c r="H552" s="55"/>
      <c r="I552" s="278"/>
      <c r="J552" s="279"/>
      <c r="K552" s="279"/>
      <c r="L552" s="279"/>
      <c r="M552" s="280"/>
      <c r="N552" s="302"/>
      <c r="O552" s="542"/>
      <c r="P552" s="542"/>
      <c r="Q552" s="542"/>
      <c r="R552" s="542"/>
      <c r="S552" s="542"/>
      <c r="T552" s="542"/>
      <c r="U552" s="542"/>
      <c r="V552" s="542"/>
      <c r="W552" s="542"/>
      <c r="X552" s="542"/>
      <c r="Y552" s="542"/>
      <c r="Z552" s="542"/>
      <c r="AA552" s="542"/>
      <c r="AB552" s="542"/>
      <c r="AC552" s="542"/>
      <c r="AD552" s="543"/>
      <c r="AE552" s="222"/>
      <c r="AF552" s="222"/>
      <c r="AG552" s="222"/>
      <c r="AH552" s="222"/>
      <c r="AI552" s="223"/>
    </row>
    <row r="553" spans="1:35" s="9" customFormat="1" ht="17.25" customHeight="1">
      <c r="A553" s="274"/>
      <c r="B553" s="54"/>
      <c r="C553" s="54"/>
      <c r="D553" s="54"/>
      <c r="E553" s="54"/>
      <c r="F553" s="54"/>
      <c r="G553" s="54"/>
      <c r="H553" s="55"/>
      <c r="I553" s="278"/>
      <c r="J553" s="279"/>
      <c r="K553" s="279"/>
      <c r="L553" s="279"/>
      <c r="M553" s="280"/>
      <c r="N553" s="289"/>
      <c r="O553" s="542"/>
      <c r="P553" s="542"/>
      <c r="Q553" s="542"/>
      <c r="R553" s="542"/>
      <c r="S553" s="542"/>
      <c r="T553" s="542"/>
      <c r="U553" s="542"/>
      <c r="V553" s="542"/>
      <c r="W553" s="542"/>
      <c r="X553" s="542"/>
      <c r="Y553" s="542"/>
      <c r="Z553" s="542"/>
      <c r="AA553" s="542"/>
      <c r="AB553" s="542"/>
      <c r="AC553" s="542"/>
      <c r="AD553" s="543"/>
      <c r="AE553" s="222"/>
      <c r="AF553" s="222"/>
      <c r="AG553" s="222"/>
      <c r="AH553" s="222"/>
      <c r="AI553" s="223"/>
    </row>
    <row r="554" spans="1:35" s="9" customFormat="1" ht="17.25" customHeight="1">
      <c r="A554" s="274"/>
      <c r="B554" s="11"/>
      <c r="C554" s="54"/>
      <c r="D554" s="54"/>
      <c r="E554" s="54"/>
      <c r="F554" s="54"/>
      <c r="G554" s="54"/>
      <c r="H554" s="55"/>
      <c r="I554" s="278"/>
      <c r="J554" s="279"/>
      <c r="K554" s="279"/>
      <c r="L554" s="279"/>
      <c r="M554" s="280"/>
      <c r="N554" s="63"/>
      <c r="O554" s="54"/>
      <c r="P554" s="54"/>
      <c r="Q554" s="54"/>
      <c r="R554" s="54"/>
      <c r="S554" s="54"/>
      <c r="T554" s="54"/>
      <c r="U554" s="54"/>
      <c r="V554" s="54"/>
      <c r="W554" s="54"/>
      <c r="X554" s="54"/>
      <c r="Y554" s="54"/>
      <c r="Z554" s="54"/>
      <c r="AA554" s="54"/>
      <c r="AB554" s="54"/>
      <c r="AC554" s="54"/>
      <c r="AD554" s="55"/>
      <c r="AE554" s="222"/>
      <c r="AF554" s="222"/>
      <c r="AG554" s="222"/>
      <c r="AH554" s="222"/>
      <c r="AI554" s="223"/>
    </row>
    <row r="555" spans="1:35" s="9" customFormat="1" ht="17.25" customHeight="1">
      <c r="A555" s="274"/>
      <c r="B555" s="54"/>
      <c r="C555" s="54"/>
      <c r="D555" s="54"/>
      <c r="E555" s="54"/>
      <c r="F555" s="54"/>
      <c r="G555" s="54"/>
      <c r="H555" s="55"/>
      <c r="I555" s="278"/>
      <c r="J555" s="279"/>
      <c r="K555" s="279"/>
      <c r="L555" s="279"/>
      <c r="M555" s="280"/>
      <c r="N555" s="63"/>
      <c r="O555" s="54"/>
      <c r="P555" s="54"/>
      <c r="Q555" s="54"/>
      <c r="R555" s="54"/>
      <c r="S555" s="54"/>
      <c r="T555" s="54"/>
      <c r="U555" s="54"/>
      <c r="V555" s="54"/>
      <c r="W555" s="54"/>
      <c r="X555" s="54"/>
      <c r="Y555" s="54"/>
      <c r="Z555" s="54"/>
      <c r="AA555" s="54"/>
      <c r="AB555" s="54"/>
      <c r="AC555" s="54"/>
      <c r="AD555" s="55"/>
      <c r="AE555" s="222"/>
      <c r="AF555" s="222"/>
      <c r="AG555" s="222"/>
      <c r="AH555" s="222"/>
      <c r="AI555" s="223"/>
    </row>
    <row r="556" spans="1:35" s="10" customFormat="1" ht="17.25" customHeight="1">
      <c r="A556" s="106" t="s">
        <v>620</v>
      </c>
      <c r="B556" s="340" t="s">
        <v>412</v>
      </c>
      <c r="C556" s="340"/>
      <c r="D556" s="340"/>
      <c r="E556" s="340"/>
      <c r="F556" s="340"/>
      <c r="G556" s="340"/>
      <c r="H556" s="341"/>
      <c r="I556" s="345" t="s">
        <v>77</v>
      </c>
      <c r="J556" s="346"/>
      <c r="K556" s="346"/>
      <c r="L556" s="346"/>
      <c r="M556" s="354"/>
      <c r="N556" s="61" t="s">
        <v>17</v>
      </c>
      <c r="O556" s="340" t="s">
        <v>345</v>
      </c>
      <c r="P556" s="340"/>
      <c r="Q556" s="340"/>
      <c r="R556" s="340"/>
      <c r="S556" s="340"/>
      <c r="T556" s="340"/>
      <c r="U556" s="340"/>
      <c r="V556" s="340"/>
      <c r="W556" s="340"/>
      <c r="X556" s="340"/>
      <c r="Y556" s="340"/>
      <c r="Z556" s="340"/>
      <c r="AA556" s="340"/>
      <c r="AB556" s="340"/>
      <c r="AC556" s="340"/>
      <c r="AD556" s="341"/>
      <c r="AE556" s="530" t="s">
        <v>622</v>
      </c>
      <c r="AF556" s="530"/>
      <c r="AG556" s="530"/>
      <c r="AH556" s="530"/>
      <c r="AI556" s="531"/>
    </row>
    <row r="557" spans="1:35" s="10" customFormat="1" ht="17.25" customHeight="1">
      <c r="A557" s="20"/>
      <c r="B557" s="340"/>
      <c r="C557" s="340"/>
      <c r="D557" s="340"/>
      <c r="E557" s="340"/>
      <c r="F557" s="340"/>
      <c r="G557" s="340"/>
      <c r="H557" s="341"/>
      <c r="I557" s="101"/>
      <c r="J557" s="49"/>
      <c r="K557" s="74"/>
      <c r="L557" s="74"/>
      <c r="M557" s="235"/>
      <c r="N557" s="144"/>
      <c r="O557" s="340"/>
      <c r="P557" s="340"/>
      <c r="Q557" s="340"/>
      <c r="R557" s="340"/>
      <c r="S557" s="340"/>
      <c r="T557" s="340"/>
      <c r="U557" s="340"/>
      <c r="V557" s="340"/>
      <c r="W557" s="340"/>
      <c r="X557" s="340"/>
      <c r="Y557" s="340"/>
      <c r="Z557" s="340"/>
      <c r="AA557" s="340"/>
      <c r="AB557" s="340"/>
      <c r="AC557" s="340"/>
      <c r="AD557" s="341"/>
      <c r="AE557" s="530"/>
      <c r="AF557" s="530"/>
      <c r="AG557" s="530"/>
      <c r="AH557" s="530"/>
      <c r="AI557" s="531"/>
    </row>
    <row r="558" spans="1:35" s="10" customFormat="1" ht="17.25" customHeight="1">
      <c r="A558" s="20"/>
      <c r="B558" s="340"/>
      <c r="C558" s="340"/>
      <c r="D558" s="340"/>
      <c r="E558" s="340"/>
      <c r="F558" s="340"/>
      <c r="G558" s="340"/>
      <c r="H558" s="341"/>
      <c r="I558" s="101"/>
      <c r="J558" s="49"/>
      <c r="K558" s="74"/>
      <c r="L558" s="74"/>
      <c r="M558" s="235"/>
      <c r="N558" s="144"/>
      <c r="O558" s="528"/>
      <c r="P558" s="528"/>
      <c r="Q558" s="528"/>
      <c r="R558" s="528"/>
      <c r="S558" s="528"/>
      <c r="T558" s="528"/>
      <c r="U558" s="528"/>
      <c r="V558" s="528"/>
      <c r="W558" s="528"/>
      <c r="X558" s="528"/>
      <c r="Y558" s="528"/>
      <c r="Z558" s="528"/>
      <c r="AA558" s="528"/>
      <c r="AB558" s="528"/>
      <c r="AC558" s="528"/>
      <c r="AD558" s="529"/>
      <c r="AE558" s="530"/>
      <c r="AF558" s="530"/>
      <c r="AG558" s="530"/>
      <c r="AH558" s="530"/>
      <c r="AI558" s="531"/>
    </row>
    <row r="559" spans="1:35" s="9" customFormat="1" ht="17.25" customHeight="1">
      <c r="A559" s="20"/>
      <c r="B559" s="340"/>
      <c r="C559" s="340"/>
      <c r="D559" s="340"/>
      <c r="E559" s="340"/>
      <c r="F559" s="340"/>
      <c r="G559" s="340"/>
      <c r="H559" s="341"/>
      <c r="I559" s="144"/>
      <c r="J559" s="23"/>
      <c r="K559" s="23"/>
      <c r="L559" s="23"/>
      <c r="M559" s="235"/>
      <c r="N559" s="61" t="s">
        <v>17</v>
      </c>
      <c r="O559" s="340" t="s">
        <v>481</v>
      </c>
      <c r="P559" s="340"/>
      <c r="Q559" s="340"/>
      <c r="R559" s="340"/>
      <c r="S559" s="340"/>
      <c r="T559" s="340"/>
      <c r="U559" s="340"/>
      <c r="V559" s="340"/>
      <c r="W559" s="340"/>
      <c r="X559" s="340"/>
      <c r="Y559" s="340"/>
      <c r="Z559" s="340"/>
      <c r="AA559" s="340"/>
      <c r="AB559" s="340"/>
      <c r="AC559" s="340"/>
      <c r="AD559" s="341"/>
      <c r="AE559" s="530"/>
      <c r="AF559" s="530"/>
      <c r="AG559" s="530"/>
      <c r="AH559" s="530"/>
      <c r="AI559" s="531"/>
    </row>
    <row r="560" spans="1:35" s="9" customFormat="1" ht="17.25" customHeight="1">
      <c r="A560" s="22"/>
      <c r="B560" s="16"/>
      <c r="C560" s="16"/>
      <c r="D560" s="16"/>
      <c r="E560" s="16"/>
      <c r="F560" s="16"/>
      <c r="G560" s="16"/>
      <c r="H560" s="225"/>
      <c r="I560" s="240"/>
      <c r="J560" s="16"/>
      <c r="K560" s="23"/>
      <c r="L560" s="16"/>
      <c r="M560" s="225"/>
      <c r="N560" s="144"/>
      <c r="O560" s="340"/>
      <c r="P560" s="340"/>
      <c r="Q560" s="340"/>
      <c r="R560" s="340"/>
      <c r="S560" s="340"/>
      <c r="T560" s="340"/>
      <c r="U560" s="340"/>
      <c r="V560" s="340"/>
      <c r="W560" s="340"/>
      <c r="X560" s="340"/>
      <c r="Y560" s="340"/>
      <c r="Z560" s="340"/>
      <c r="AA560" s="340"/>
      <c r="AB560" s="340"/>
      <c r="AC560" s="340"/>
      <c r="AD560" s="341"/>
      <c r="AE560" s="530"/>
      <c r="AF560" s="530"/>
      <c r="AG560" s="530"/>
      <c r="AH560" s="530"/>
      <c r="AI560" s="531"/>
    </row>
    <row r="561" spans="1:35" s="9" customFormat="1" ht="17.25" customHeight="1">
      <c r="A561" s="22"/>
      <c r="B561" s="16"/>
      <c r="C561" s="16"/>
      <c r="D561" s="16"/>
      <c r="E561" s="16"/>
      <c r="F561" s="16"/>
      <c r="G561" s="16"/>
      <c r="H561" s="225"/>
      <c r="I561" s="144"/>
      <c r="J561" s="23"/>
      <c r="K561" s="23"/>
      <c r="L561" s="23"/>
      <c r="M561" s="235"/>
      <c r="N561" s="61" t="s">
        <v>17</v>
      </c>
      <c r="O561" s="340" t="s">
        <v>482</v>
      </c>
      <c r="P561" s="340"/>
      <c r="Q561" s="340"/>
      <c r="R561" s="340"/>
      <c r="S561" s="340"/>
      <c r="T561" s="340"/>
      <c r="U561" s="340"/>
      <c r="V561" s="340"/>
      <c r="W561" s="340"/>
      <c r="X561" s="340"/>
      <c r="Y561" s="340"/>
      <c r="Z561" s="340"/>
      <c r="AA561" s="340"/>
      <c r="AB561" s="340"/>
      <c r="AC561" s="340"/>
      <c r="AD561" s="341"/>
      <c r="AE561" s="236"/>
      <c r="AF561" s="236"/>
      <c r="AG561" s="236"/>
      <c r="AH561" s="236"/>
      <c r="AI561" s="237"/>
    </row>
    <row r="562" spans="1:35" s="9" customFormat="1" ht="17.25" customHeight="1">
      <c r="A562" s="20"/>
      <c r="B562" s="21"/>
      <c r="C562" s="21"/>
      <c r="D562" s="21"/>
      <c r="E562" s="21"/>
      <c r="F562" s="21"/>
      <c r="G562" s="21"/>
      <c r="H562" s="21"/>
      <c r="I562" s="144"/>
      <c r="J562" s="23"/>
      <c r="K562" s="23"/>
      <c r="L562" s="23"/>
      <c r="M562" s="235"/>
      <c r="N562" s="144"/>
      <c r="O562" s="340"/>
      <c r="P562" s="340"/>
      <c r="Q562" s="340"/>
      <c r="R562" s="340"/>
      <c r="S562" s="340"/>
      <c r="T562" s="340"/>
      <c r="U562" s="340"/>
      <c r="V562" s="340"/>
      <c r="W562" s="340"/>
      <c r="X562" s="340"/>
      <c r="Y562" s="340"/>
      <c r="Z562" s="340"/>
      <c r="AA562" s="340"/>
      <c r="AB562" s="340"/>
      <c r="AC562" s="340"/>
      <c r="AD562" s="341"/>
      <c r="AE562" s="236"/>
      <c r="AF562" s="236"/>
      <c r="AG562" s="236"/>
      <c r="AH562" s="236"/>
      <c r="AI562" s="237"/>
    </row>
    <row r="563" spans="1:35" s="9" customFormat="1" ht="17.25" customHeight="1">
      <c r="A563" s="20"/>
      <c r="B563" s="21"/>
      <c r="C563" s="21"/>
      <c r="D563" s="21"/>
      <c r="E563" s="21"/>
      <c r="F563" s="21"/>
      <c r="G563" s="21"/>
      <c r="H563" s="21"/>
      <c r="I563" s="144"/>
      <c r="J563" s="23"/>
      <c r="K563" s="23"/>
      <c r="L563" s="23"/>
      <c r="M563" s="235"/>
      <c r="N563" s="61" t="s">
        <v>17</v>
      </c>
      <c r="O563" s="340" t="s">
        <v>192</v>
      </c>
      <c r="P563" s="340"/>
      <c r="Q563" s="340"/>
      <c r="R563" s="340"/>
      <c r="S563" s="340"/>
      <c r="T563" s="340"/>
      <c r="U563" s="340"/>
      <c r="V563" s="340"/>
      <c r="W563" s="340"/>
      <c r="X563" s="340"/>
      <c r="Y563" s="340"/>
      <c r="Z563" s="340"/>
      <c r="AA563" s="340"/>
      <c r="AB563" s="340"/>
      <c r="AC563" s="340"/>
      <c r="AD563" s="341"/>
      <c r="AE563" s="232"/>
      <c r="AF563" s="232"/>
      <c r="AG563" s="232"/>
      <c r="AH563" s="232"/>
      <c r="AI563" s="233"/>
    </row>
    <row r="564" spans="1:35" s="9" customFormat="1" ht="17.25" customHeight="1">
      <c r="A564" s="22"/>
      <c r="B564" s="16"/>
      <c r="C564" s="16"/>
      <c r="D564" s="16"/>
      <c r="E564" s="16"/>
      <c r="F564" s="16"/>
      <c r="G564" s="16"/>
      <c r="H564" s="225"/>
      <c r="I564" s="240"/>
      <c r="J564" s="16"/>
      <c r="K564" s="23"/>
      <c r="L564" s="16"/>
      <c r="M564" s="225"/>
      <c r="N564" s="144"/>
      <c r="O564" s="340"/>
      <c r="P564" s="340"/>
      <c r="Q564" s="340"/>
      <c r="R564" s="340"/>
      <c r="S564" s="340"/>
      <c r="T564" s="340"/>
      <c r="U564" s="340"/>
      <c r="V564" s="340"/>
      <c r="W564" s="340"/>
      <c r="X564" s="340"/>
      <c r="Y564" s="340"/>
      <c r="Z564" s="340"/>
      <c r="AA564" s="340"/>
      <c r="AB564" s="340"/>
      <c r="AC564" s="340"/>
      <c r="AD564" s="341"/>
      <c r="AE564" s="238"/>
      <c r="AF564" s="238"/>
      <c r="AG564" s="238"/>
      <c r="AH564" s="238"/>
      <c r="AI564" s="239"/>
    </row>
    <row r="565" spans="1:35" s="10" customFormat="1" ht="17.25" customHeight="1">
      <c r="A565" s="216"/>
      <c r="B565" s="54"/>
      <c r="C565" s="54"/>
      <c r="D565" s="54"/>
      <c r="E565" s="54"/>
      <c r="F565" s="54"/>
      <c r="G565" s="54"/>
      <c r="H565" s="55"/>
      <c r="I565" s="101"/>
      <c r="J565" s="74"/>
      <c r="K565" s="74"/>
      <c r="L565" s="74"/>
      <c r="M565" s="220"/>
      <c r="N565" s="63"/>
      <c r="O565" s="54"/>
      <c r="P565" s="54"/>
      <c r="Q565" s="54"/>
      <c r="R565" s="54"/>
      <c r="S565" s="54"/>
      <c r="T565" s="54"/>
      <c r="U565" s="54"/>
      <c r="V565" s="54"/>
      <c r="W565" s="54"/>
      <c r="X565" s="54"/>
      <c r="Y565" s="54"/>
      <c r="Z565" s="54"/>
      <c r="AA565" s="54"/>
      <c r="AB565" s="54"/>
      <c r="AC565" s="54"/>
      <c r="AD565" s="55"/>
      <c r="AE565" s="222"/>
      <c r="AF565" s="222"/>
      <c r="AG565" s="222"/>
      <c r="AH565" s="222"/>
      <c r="AI565" s="223"/>
    </row>
    <row r="566" spans="1:35" s="10" customFormat="1" ht="17.25" customHeight="1">
      <c r="A566" s="199" t="s">
        <v>351</v>
      </c>
      <c r="B566" s="326" t="s">
        <v>473</v>
      </c>
      <c r="C566" s="326"/>
      <c r="D566" s="326"/>
      <c r="E566" s="326"/>
      <c r="F566" s="326"/>
      <c r="G566" s="326"/>
      <c r="H566" s="327"/>
      <c r="I566" s="345" t="s">
        <v>77</v>
      </c>
      <c r="J566" s="346"/>
      <c r="K566" s="346"/>
      <c r="L566" s="346"/>
      <c r="M566" s="354"/>
      <c r="N566" s="61" t="s">
        <v>44</v>
      </c>
      <c r="O566" s="49" t="s">
        <v>474</v>
      </c>
      <c r="P566" s="28"/>
      <c r="Q566" s="28"/>
      <c r="R566" s="28"/>
      <c r="S566" s="28"/>
      <c r="T566" s="28"/>
      <c r="U566" s="234"/>
      <c r="V566" s="28" t="s">
        <v>51</v>
      </c>
      <c r="W566" s="234"/>
      <c r="X566" s="28" t="s">
        <v>196</v>
      </c>
      <c r="Y566" s="234"/>
      <c r="Z566" s="28" t="s">
        <v>120</v>
      </c>
      <c r="AA566" s="28"/>
      <c r="AB566" s="28"/>
      <c r="AC566" s="28"/>
      <c r="AD566" s="221"/>
      <c r="AE566" s="535" t="s">
        <v>480</v>
      </c>
      <c r="AF566" s="535"/>
      <c r="AG566" s="535"/>
      <c r="AH566" s="535"/>
      <c r="AI566" s="536"/>
    </row>
    <row r="567" spans="1:35" s="10" customFormat="1" ht="17.25" customHeight="1">
      <c r="A567" s="216"/>
      <c r="B567" s="326"/>
      <c r="C567" s="326"/>
      <c r="D567" s="326"/>
      <c r="E567" s="326"/>
      <c r="F567" s="326"/>
      <c r="G567" s="326"/>
      <c r="H567" s="327"/>
      <c r="I567" s="101"/>
      <c r="J567" s="74"/>
      <c r="K567" s="74"/>
      <c r="L567" s="74"/>
      <c r="M567" s="220"/>
      <c r="N567" s="61"/>
      <c r="O567" s="18"/>
      <c r="P567" s="28"/>
      <c r="Q567" s="28"/>
      <c r="R567" s="28"/>
      <c r="S567" s="28"/>
      <c r="T567" s="28"/>
      <c r="U567" s="28"/>
      <c r="V567" s="28"/>
      <c r="W567" s="28"/>
      <c r="X567" s="28"/>
      <c r="Y567" s="28"/>
      <c r="Z567" s="28"/>
      <c r="AA567" s="28"/>
      <c r="AB567" s="28"/>
      <c r="AC567" s="28"/>
      <c r="AD567" s="221"/>
      <c r="AE567" s="222"/>
      <c r="AF567" s="222"/>
      <c r="AG567" s="222"/>
      <c r="AH567" s="222"/>
      <c r="AI567" s="223"/>
    </row>
    <row r="568" spans="1:35" s="10" customFormat="1" ht="17.25" customHeight="1">
      <c r="A568" s="216"/>
      <c r="B568" s="326"/>
      <c r="C568" s="326"/>
      <c r="D568" s="326"/>
      <c r="E568" s="326"/>
      <c r="F568" s="326"/>
      <c r="G568" s="326"/>
      <c r="H568" s="327"/>
      <c r="I568" s="101"/>
      <c r="J568" s="74"/>
      <c r="K568" s="74"/>
      <c r="L568" s="74"/>
      <c r="M568" s="220"/>
      <c r="N568" s="61"/>
      <c r="O568" s="18"/>
      <c r="P568" s="28"/>
      <c r="Q568" s="28"/>
      <c r="R568" s="28"/>
      <c r="S568" s="28"/>
      <c r="T568" s="28"/>
      <c r="U568" s="28"/>
      <c r="V568" s="28"/>
      <c r="W568" s="28"/>
      <c r="X568" s="28"/>
      <c r="Y568" s="28"/>
      <c r="Z568" s="28"/>
      <c r="AA568" s="28"/>
      <c r="AB568" s="28"/>
      <c r="AC568" s="28"/>
      <c r="AD568" s="221"/>
      <c r="AE568" s="222"/>
      <c r="AF568" s="222"/>
      <c r="AG568" s="222"/>
      <c r="AH568" s="222"/>
      <c r="AI568" s="223"/>
    </row>
    <row r="569" spans="1:35" s="10" customFormat="1" ht="17.25" customHeight="1">
      <c r="A569" s="216"/>
      <c r="B569" s="326"/>
      <c r="C569" s="326"/>
      <c r="D569" s="326"/>
      <c r="E569" s="326"/>
      <c r="F569" s="326"/>
      <c r="G569" s="326"/>
      <c r="H569" s="327"/>
      <c r="I569" s="101"/>
      <c r="J569" s="74"/>
      <c r="K569" s="74"/>
      <c r="L569" s="74"/>
      <c r="M569" s="220"/>
      <c r="N569" s="61"/>
      <c r="O569" s="18"/>
      <c r="P569" s="28"/>
      <c r="Q569" s="28"/>
      <c r="R569" s="28"/>
      <c r="S569" s="28"/>
      <c r="T569" s="28"/>
      <c r="U569" s="28"/>
      <c r="V569" s="28"/>
      <c r="W569" s="28"/>
      <c r="X569" s="28"/>
      <c r="Y569" s="28"/>
      <c r="Z569" s="28"/>
      <c r="AA569" s="28"/>
      <c r="AB569" s="28"/>
      <c r="AC569" s="28"/>
      <c r="AD569" s="221"/>
      <c r="AE569" s="222"/>
      <c r="AF569" s="222"/>
      <c r="AG569" s="222"/>
      <c r="AH569" s="222"/>
      <c r="AI569" s="223"/>
    </row>
    <row r="570" spans="1:35" s="10" customFormat="1" ht="17.25" customHeight="1">
      <c r="A570" s="216"/>
      <c r="B570" s="217"/>
      <c r="C570" s="218"/>
      <c r="D570" s="217"/>
      <c r="E570" s="217"/>
      <c r="F570" s="217"/>
      <c r="G570" s="217"/>
      <c r="H570" s="219"/>
      <c r="I570" s="101"/>
      <c r="J570" s="74"/>
      <c r="K570" s="74"/>
      <c r="L570" s="74"/>
      <c r="M570" s="220"/>
      <c r="N570" s="61"/>
      <c r="O570" s="18"/>
      <c r="P570" s="28"/>
      <c r="Q570" s="28"/>
      <c r="R570" s="28"/>
      <c r="S570" s="28"/>
      <c r="T570" s="28"/>
      <c r="U570" s="28"/>
      <c r="V570" s="28"/>
      <c r="W570" s="28"/>
      <c r="X570" s="28"/>
      <c r="Y570" s="28"/>
      <c r="Z570" s="28"/>
      <c r="AA570" s="28"/>
      <c r="AB570" s="28"/>
      <c r="AC570" s="28"/>
      <c r="AD570" s="221"/>
      <c r="AE570" s="222"/>
      <c r="AF570" s="222"/>
      <c r="AG570" s="222"/>
      <c r="AH570" s="222"/>
      <c r="AI570" s="223"/>
    </row>
    <row r="571" spans="1:35" s="10" customFormat="1" ht="17.25" customHeight="1">
      <c r="A571" s="199" t="s">
        <v>357</v>
      </c>
      <c r="B571" s="326" t="s">
        <v>475</v>
      </c>
      <c r="C571" s="326"/>
      <c r="D571" s="326"/>
      <c r="E571" s="326"/>
      <c r="F571" s="326"/>
      <c r="G571" s="326"/>
      <c r="H571" s="327"/>
      <c r="I571" s="345" t="s">
        <v>77</v>
      </c>
      <c r="J571" s="346"/>
      <c r="K571" s="346"/>
      <c r="L571" s="346"/>
      <c r="M571" s="354"/>
      <c r="N571" s="61" t="s">
        <v>44</v>
      </c>
      <c r="O571" s="49" t="s">
        <v>465</v>
      </c>
      <c r="P571" s="28"/>
      <c r="Q571" s="28"/>
      <c r="R571" s="28"/>
      <c r="S571" s="28"/>
      <c r="T571" s="28"/>
      <c r="U571" s="234"/>
      <c r="V571" s="234"/>
      <c r="W571" s="234"/>
      <c r="X571" s="234"/>
      <c r="Y571" s="234"/>
      <c r="Z571" s="234"/>
      <c r="AA571" s="234"/>
      <c r="AB571" s="234"/>
      <c r="AC571" s="234"/>
      <c r="AD571" s="221"/>
      <c r="AE571" s="535" t="s">
        <v>546</v>
      </c>
      <c r="AF571" s="535"/>
      <c r="AG571" s="535"/>
      <c r="AH571" s="535"/>
      <c r="AI571" s="536"/>
    </row>
    <row r="572" spans="1:35" s="10" customFormat="1" ht="17.25" customHeight="1">
      <c r="A572" s="216"/>
      <c r="B572" s="326"/>
      <c r="C572" s="326"/>
      <c r="D572" s="326"/>
      <c r="E572" s="326"/>
      <c r="F572" s="326"/>
      <c r="G572" s="326"/>
      <c r="H572" s="327"/>
      <c r="I572" s="101"/>
      <c r="J572" s="74"/>
      <c r="K572" s="74"/>
      <c r="L572" s="74"/>
      <c r="M572" s="220"/>
      <c r="N572" s="61"/>
      <c r="O572" s="18"/>
      <c r="P572" s="28"/>
      <c r="Q572" s="28"/>
      <c r="R572" s="28"/>
      <c r="S572" s="28"/>
      <c r="T572" s="28"/>
      <c r="U572" s="28"/>
      <c r="V572" s="28"/>
      <c r="W572" s="28"/>
      <c r="X572" s="28"/>
      <c r="Y572" s="28"/>
      <c r="Z572" s="28"/>
      <c r="AA572" s="28"/>
      <c r="AB572" s="28"/>
      <c r="AC572" s="28"/>
      <c r="AD572" s="221"/>
      <c r="AE572" s="222"/>
      <c r="AF572" s="222"/>
      <c r="AG572" s="222"/>
      <c r="AH572" s="222"/>
      <c r="AI572" s="223"/>
    </row>
    <row r="573" spans="1:35" s="10" customFormat="1" ht="17.25" customHeight="1">
      <c r="A573" s="216"/>
      <c r="B573" s="326"/>
      <c r="C573" s="326"/>
      <c r="D573" s="326"/>
      <c r="E573" s="326"/>
      <c r="F573" s="326"/>
      <c r="G573" s="326"/>
      <c r="H573" s="327"/>
      <c r="I573" s="101"/>
      <c r="J573" s="74"/>
      <c r="K573" s="74"/>
      <c r="L573" s="74"/>
      <c r="M573" s="220"/>
      <c r="N573" s="61"/>
      <c r="O573" s="18"/>
      <c r="P573" s="28"/>
      <c r="Q573" s="28"/>
      <c r="R573" s="28"/>
      <c r="S573" s="28"/>
      <c r="T573" s="28"/>
      <c r="U573" s="28"/>
      <c r="V573" s="28"/>
      <c r="W573" s="28"/>
      <c r="X573" s="28"/>
      <c r="Y573" s="28"/>
      <c r="Z573" s="28"/>
      <c r="AA573" s="28"/>
      <c r="AB573" s="28"/>
      <c r="AC573" s="28"/>
      <c r="AD573" s="221"/>
      <c r="AE573" s="222"/>
      <c r="AF573" s="222"/>
      <c r="AG573" s="222"/>
      <c r="AH573" s="222"/>
      <c r="AI573" s="223"/>
    </row>
    <row r="574" spans="1:35" s="10" customFormat="1" ht="17.25" customHeight="1">
      <c r="A574" s="216"/>
      <c r="B574" s="326"/>
      <c r="C574" s="326"/>
      <c r="D574" s="326"/>
      <c r="E574" s="326"/>
      <c r="F574" s="326"/>
      <c r="G574" s="326"/>
      <c r="H574" s="327"/>
      <c r="I574" s="101"/>
      <c r="J574" s="74"/>
      <c r="K574" s="74"/>
      <c r="L574" s="74"/>
      <c r="M574" s="220"/>
      <c r="N574" s="61"/>
      <c r="O574" s="18"/>
      <c r="P574" s="28"/>
      <c r="Q574" s="28"/>
      <c r="R574" s="28"/>
      <c r="S574" s="28"/>
      <c r="T574" s="28"/>
      <c r="U574" s="28"/>
      <c r="V574" s="28"/>
      <c r="W574" s="28"/>
      <c r="X574" s="28"/>
      <c r="Y574" s="28"/>
      <c r="Z574" s="28"/>
      <c r="AA574" s="28"/>
      <c r="AB574" s="28"/>
      <c r="AC574" s="28"/>
      <c r="AD574" s="221"/>
      <c r="AE574" s="222"/>
      <c r="AF574" s="222"/>
      <c r="AG574" s="222"/>
      <c r="AH574" s="222"/>
      <c r="AI574" s="223"/>
    </row>
    <row r="575" spans="1:35" s="10" customFormat="1" ht="17.25" customHeight="1">
      <c r="A575" s="216"/>
      <c r="B575" s="217"/>
      <c r="C575" s="218"/>
      <c r="D575" s="217"/>
      <c r="E575" s="217"/>
      <c r="F575" s="217"/>
      <c r="G575" s="217"/>
      <c r="H575" s="219"/>
      <c r="I575" s="101"/>
      <c r="J575" s="74"/>
      <c r="K575" s="74"/>
      <c r="L575" s="74"/>
      <c r="M575" s="220"/>
      <c r="N575" s="61"/>
      <c r="O575" s="18"/>
      <c r="P575" s="28"/>
      <c r="Q575" s="28"/>
      <c r="R575" s="28"/>
      <c r="S575" s="28"/>
      <c r="T575" s="28"/>
      <c r="U575" s="28"/>
      <c r="V575" s="28"/>
      <c r="W575" s="28"/>
      <c r="X575" s="28"/>
      <c r="Y575" s="28"/>
      <c r="Z575" s="28"/>
      <c r="AA575" s="28"/>
      <c r="AB575" s="28"/>
      <c r="AC575" s="28"/>
      <c r="AD575" s="221"/>
      <c r="AE575" s="222"/>
      <c r="AF575" s="222"/>
      <c r="AG575" s="222"/>
      <c r="AH575" s="222"/>
      <c r="AI575" s="223"/>
    </row>
    <row r="576" spans="1:35" s="10" customFormat="1" ht="17.25" customHeight="1">
      <c r="A576" s="199" t="s">
        <v>493</v>
      </c>
      <c r="B576" s="326" t="s">
        <v>477</v>
      </c>
      <c r="C576" s="326"/>
      <c r="D576" s="326"/>
      <c r="E576" s="326"/>
      <c r="F576" s="326"/>
      <c r="G576" s="326"/>
      <c r="H576" s="327"/>
      <c r="I576" s="337" t="s">
        <v>103</v>
      </c>
      <c r="J576" s="338"/>
      <c r="K576" s="338"/>
      <c r="L576" s="338"/>
      <c r="M576" s="339"/>
      <c r="N576" s="61"/>
      <c r="O576" s="18"/>
      <c r="P576" s="28"/>
      <c r="Q576" s="28"/>
      <c r="R576" s="28"/>
      <c r="S576" s="28"/>
      <c r="T576" s="28"/>
      <c r="U576" s="28"/>
      <c r="V576" s="28"/>
      <c r="W576" s="28"/>
      <c r="X576" s="28"/>
      <c r="Y576" s="28"/>
      <c r="Z576" s="28"/>
      <c r="AA576" s="28"/>
      <c r="AB576" s="28"/>
      <c r="AC576" s="28"/>
      <c r="AD576" s="221"/>
      <c r="AE576" s="535" t="s">
        <v>603</v>
      </c>
      <c r="AF576" s="535"/>
      <c r="AG576" s="535"/>
      <c r="AH576" s="535"/>
      <c r="AI576" s="536"/>
    </row>
    <row r="577" spans="1:35" s="10" customFormat="1" ht="17.25" customHeight="1">
      <c r="A577" s="216"/>
      <c r="B577" s="326"/>
      <c r="C577" s="326"/>
      <c r="D577" s="326"/>
      <c r="E577" s="326"/>
      <c r="F577" s="326"/>
      <c r="G577" s="326"/>
      <c r="H577" s="327"/>
      <c r="I577" s="337"/>
      <c r="J577" s="338"/>
      <c r="K577" s="338"/>
      <c r="L577" s="338"/>
      <c r="M577" s="339"/>
      <c r="N577" s="61"/>
      <c r="O577" s="18"/>
      <c r="P577" s="28"/>
      <c r="Q577" s="28"/>
      <c r="R577" s="28"/>
      <c r="S577" s="28"/>
      <c r="T577" s="28"/>
      <c r="U577" s="28"/>
      <c r="V577" s="28"/>
      <c r="W577" s="28"/>
      <c r="X577" s="28"/>
      <c r="Y577" s="28"/>
      <c r="Z577" s="28"/>
      <c r="AA577" s="28"/>
      <c r="AB577" s="28"/>
      <c r="AC577" s="28"/>
      <c r="AD577" s="221"/>
      <c r="AE577" s="532" t="s">
        <v>602</v>
      </c>
      <c r="AF577" s="533"/>
      <c r="AG577" s="533"/>
      <c r="AH577" s="533"/>
      <c r="AI577" s="534"/>
    </row>
    <row r="578" spans="1:35" s="10" customFormat="1" ht="17.25" customHeight="1">
      <c r="A578" s="216"/>
      <c r="B578" s="326"/>
      <c r="C578" s="326"/>
      <c r="D578" s="326"/>
      <c r="E578" s="326"/>
      <c r="F578" s="326"/>
      <c r="G578" s="326"/>
      <c r="H578" s="327"/>
      <c r="I578" s="337"/>
      <c r="J578" s="338"/>
      <c r="K578" s="338"/>
      <c r="L578" s="338"/>
      <c r="M578" s="339"/>
      <c r="N578" s="61"/>
      <c r="O578" s="18"/>
      <c r="P578" s="28"/>
      <c r="Q578" s="28"/>
      <c r="R578" s="28"/>
      <c r="S578" s="28"/>
      <c r="T578" s="28"/>
      <c r="U578" s="28"/>
      <c r="V578" s="28"/>
      <c r="W578" s="28"/>
      <c r="X578" s="28"/>
      <c r="Y578" s="28"/>
      <c r="Z578" s="28"/>
      <c r="AA578" s="28"/>
      <c r="AB578" s="28"/>
      <c r="AC578" s="28"/>
      <c r="AD578" s="221"/>
      <c r="AE578" s="532"/>
      <c r="AF578" s="533"/>
      <c r="AG578" s="533"/>
      <c r="AH578" s="533"/>
      <c r="AI578" s="534"/>
    </row>
    <row r="579" spans="1:35" s="10" customFormat="1" ht="17.25" customHeight="1">
      <c r="A579" s="216"/>
      <c r="B579" s="326"/>
      <c r="C579" s="326"/>
      <c r="D579" s="326"/>
      <c r="E579" s="326"/>
      <c r="F579" s="326"/>
      <c r="G579" s="326"/>
      <c r="H579" s="327"/>
      <c r="I579" s="101"/>
      <c r="J579" s="74"/>
      <c r="K579" s="74"/>
      <c r="L579" s="74"/>
      <c r="M579" s="220"/>
      <c r="N579" s="61"/>
      <c r="O579" s="18"/>
      <c r="P579" s="28"/>
      <c r="Q579" s="28"/>
      <c r="R579" s="28"/>
      <c r="S579" s="28"/>
      <c r="T579" s="28"/>
      <c r="U579" s="28"/>
      <c r="V579" s="28"/>
      <c r="W579" s="28"/>
      <c r="X579" s="28"/>
      <c r="Y579" s="28"/>
      <c r="Z579" s="28"/>
      <c r="AA579" s="28"/>
      <c r="AB579" s="28"/>
      <c r="AC579" s="28"/>
      <c r="AD579" s="221"/>
      <c r="AE579" s="532"/>
      <c r="AF579" s="533"/>
      <c r="AG579" s="533"/>
      <c r="AH579" s="533"/>
      <c r="AI579" s="534"/>
    </row>
    <row r="580" spans="1:35" s="10" customFormat="1" ht="17.25" customHeight="1">
      <c r="A580" s="216"/>
      <c r="B580" s="54"/>
      <c r="C580" s="54"/>
      <c r="D580" s="54"/>
      <c r="E580" s="54"/>
      <c r="F580" s="54"/>
      <c r="G580" s="54"/>
      <c r="H580" s="55"/>
      <c r="I580" s="101"/>
      <c r="J580" s="74"/>
      <c r="K580" s="74"/>
      <c r="L580" s="74"/>
      <c r="M580" s="220"/>
      <c r="N580" s="61"/>
      <c r="O580" s="18"/>
      <c r="P580" s="28"/>
      <c r="Q580" s="28"/>
      <c r="R580" s="28"/>
      <c r="S580" s="28"/>
      <c r="T580" s="28"/>
      <c r="U580" s="28"/>
      <c r="V580" s="28"/>
      <c r="W580" s="28"/>
      <c r="X580" s="28"/>
      <c r="Y580" s="28"/>
      <c r="Z580" s="28"/>
      <c r="AA580" s="28"/>
      <c r="AB580" s="28"/>
      <c r="AC580" s="28"/>
      <c r="AD580" s="221"/>
      <c r="AE580" s="532"/>
      <c r="AF580" s="533"/>
      <c r="AG580" s="533"/>
      <c r="AH580" s="533"/>
      <c r="AI580" s="534"/>
    </row>
    <row r="581" spans="1:35" s="10" customFormat="1" ht="17.25" customHeight="1">
      <c r="A581" s="216"/>
      <c r="B581" s="54"/>
      <c r="C581" s="54"/>
      <c r="D581" s="54"/>
      <c r="E581" s="54"/>
      <c r="F581" s="54"/>
      <c r="G581" s="54"/>
      <c r="H581" s="55"/>
      <c r="I581" s="101"/>
      <c r="J581" s="74"/>
      <c r="K581" s="74"/>
      <c r="L581" s="74"/>
      <c r="M581" s="220"/>
      <c r="N581" s="61"/>
      <c r="O581" s="18"/>
      <c r="P581" s="28"/>
      <c r="Q581" s="28"/>
      <c r="R581" s="28"/>
      <c r="S581" s="28"/>
      <c r="T581" s="28"/>
      <c r="U581" s="28"/>
      <c r="V581" s="28"/>
      <c r="W581" s="28"/>
      <c r="X581" s="28"/>
      <c r="Y581" s="28"/>
      <c r="Z581" s="28"/>
      <c r="AA581" s="28"/>
      <c r="AB581" s="28"/>
      <c r="AC581" s="28"/>
      <c r="AD581" s="221"/>
      <c r="AE581" s="532"/>
      <c r="AF581" s="533"/>
      <c r="AG581" s="533"/>
      <c r="AH581" s="533"/>
      <c r="AI581" s="534"/>
    </row>
    <row r="582" spans="1:35" s="10" customFormat="1" ht="17.25" customHeight="1">
      <c r="A582" s="199" t="s">
        <v>601</v>
      </c>
      <c r="B582" s="326" t="s">
        <v>478</v>
      </c>
      <c r="C582" s="326"/>
      <c r="D582" s="326"/>
      <c r="E582" s="326"/>
      <c r="F582" s="326"/>
      <c r="G582" s="326"/>
      <c r="H582" s="327"/>
      <c r="I582" s="337" t="s">
        <v>103</v>
      </c>
      <c r="J582" s="338"/>
      <c r="K582" s="338"/>
      <c r="L582" s="338"/>
      <c r="M582" s="339"/>
      <c r="N582" s="61" t="s">
        <v>17</v>
      </c>
      <c r="O582" s="28" t="s">
        <v>479</v>
      </c>
      <c r="P582" s="28"/>
      <c r="Q582" s="28"/>
      <c r="R582" s="28"/>
      <c r="S582" s="28"/>
      <c r="T582" s="28"/>
      <c r="U582" s="28"/>
      <c r="V582" s="28"/>
      <c r="W582" s="28"/>
      <c r="X582" s="28"/>
      <c r="Y582" s="28"/>
      <c r="Z582" s="28"/>
      <c r="AA582" s="28"/>
      <c r="AB582" s="28"/>
      <c r="AC582" s="28"/>
      <c r="AD582" s="221"/>
      <c r="AE582" s="535" t="s">
        <v>547</v>
      </c>
      <c r="AF582" s="535"/>
      <c r="AG582" s="535"/>
      <c r="AH582" s="535"/>
      <c r="AI582" s="536"/>
    </row>
    <row r="583" spans="1:35" s="10" customFormat="1" ht="17.25" customHeight="1">
      <c r="A583" s="216"/>
      <c r="B583" s="326"/>
      <c r="C583" s="326"/>
      <c r="D583" s="326"/>
      <c r="E583" s="326"/>
      <c r="F583" s="326"/>
      <c r="G583" s="326"/>
      <c r="H583" s="327"/>
      <c r="I583" s="337"/>
      <c r="J583" s="338"/>
      <c r="K583" s="338"/>
      <c r="L583" s="338"/>
      <c r="M583" s="339"/>
      <c r="N583" s="61"/>
      <c r="O583" s="18"/>
      <c r="P583" s="28"/>
      <c r="Q583" s="28"/>
      <c r="R583" s="28"/>
      <c r="S583" s="28"/>
      <c r="T583" s="28"/>
      <c r="U583" s="28"/>
      <c r="V583" s="28"/>
      <c r="W583" s="28"/>
      <c r="X583" s="28"/>
      <c r="Y583" s="28"/>
      <c r="Z583" s="28"/>
      <c r="AA583" s="28"/>
      <c r="AB583" s="28"/>
      <c r="AC583" s="28"/>
      <c r="AD583" s="221"/>
      <c r="AE583" s="288"/>
      <c r="AF583" s="236"/>
      <c r="AG583" s="236"/>
      <c r="AH583" s="236"/>
      <c r="AI583" s="237"/>
    </row>
    <row r="584" spans="1:35" s="10" customFormat="1" ht="17.25" customHeight="1">
      <c r="A584" s="216"/>
      <c r="B584" s="326"/>
      <c r="C584" s="326"/>
      <c r="D584" s="326"/>
      <c r="E584" s="326"/>
      <c r="F584" s="326"/>
      <c r="G584" s="326"/>
      <c r="H584" s="327"/>
      <c r="I584" s="337"/>
      <c r="J584" s="338"/>
      <c r="K584" s="338"/>
      <c r="L584" s="338"/>
      <c r="M584" s="339"/>
      <c r="N584" s="61"/>
      <c r="O584" s="18"/>
      <c r="P584" s="28"/>
      <c r="Q584" s="28"/>
      <c r="R584" s="28"/>
      <c r="S584" s="28"/>
      <c r="T584" s="28"/>
      <c r="U584" s="28"/>
      <c r="V584" s="28"/>
      <c r="W584" s="28"/>
      <c r="X584" s="28"/>
      <c r="Y584" s="28"/>
      <c r="Z584" s="28"/>
      <c r="AA584" s="28"/>
      <c r="AB584" s="28"/>
      <c r="AC584" s="28"/>
      <c r="AD584" s="221"/>
      <c r="AE584" s="288"/>
      <c r="AF584" s="236"/>
      <c r="AG584" s="236"/>
      <c r="AH584" s="236"/>
      <c r="AI584" s="237"/>
    </row>
    <row r="585" spans="1:35" s="10" customFormat="1" ht="17.25" customHeight="1">
      <c r="A585" s="216"/>
      <c r="B585" s="326"/>
      <c r="C585" s="326"/>
      <c r="D585" s="326"/>
      <c r="E585" s="326"/>
      <c r="F585" s="326"/>
      <c r="G585" s="326"/>
      <c r="H585" s="327"/>
      <c r="I585" s="101"/>
      <c r="J585" s="74"/>
      <c r="K585" s="74"/>
      <c r="L585" s="74"/>
      <c r="M585" s="220"/>
      <c r="N585" s="61"/>
      <c r="O585" s="18"/>
      <c r="P585" s="28"/>
      <c r="Q585" s="28"/>
      <c r="R585" s="28"/>
      <c r="S585" s="28"/>
      <c r="T585" s="28"/>
      <c r="U585" s="28"/>
      <c r="V585" s="28"/>
      <c r="W585" s="28"/>
      <c r="X585" s="28"/>
      <c r="Y585" s="28"/>
      <c r="Z585" s="28"/>
      <c r="AA585" s="28"/>
      <c r="AB585" s="28"/>
      <c r="AC585" s="28"/>
      <c r="AD585" s="221"/>
      <c r="AE585" s="288"/>
      <c r="AF585" s="236"/>
      <c r="AG585" s="236"/>
      <c r="AH585" s="236"/>
      <c r="AI585" s="237"/>
    </row>
    <row r="586" spans="1:35" s="10" customFormat="1" ht="17.25" customHeight="1">
      <c r="A586" s="216"/>
      <c r="B586" s="217"/>
      <c r="C586" s="218"/>
      <c r="D586" s="217"/>
      <c r="E586" s="217"/>
      <c r="F586" s="217"/>
      <c r="G586" s="217"/>
      <c r="H586" s="219"/>
      <c r="I586" s="101"/>
      <c r="J586" s="74"/>
      <c r="K586" s="74"/>
      <c r="L586" s="74"/>
      <c r="M586" s="220"/>
      <c r="N586" s="61"/>
      <c r="O586" s="18"/>
      <c r="P586" s="28"/>
      <c r="Q586" s="28"/>
      <c r="R586" s="28"/>
      <c r="S586" s="28"/>
      <c r="T586" s="28"/>
      <c r="U586" s="28"/>
      <c r="V586" s="28"/>
      <c r="W586" s="28"/>
      <c r="X586" s="28"/>
      <c r="Y586" s="28"/>
      <c r="Z586" s="28"/>
      <c r="AA586" s="28"/>
      <c r="AB586" s="28"/>
      <c r="AC586" s="28"/>
      <c r="AD586" s="221"/>
      <c r="AE586" s="222"/>
      <c r="AF586" s="222"/>
      <c r="AG586" s="222"/>
      <c r="AH586" s="222"/>
      <c r="AI586" s="223"/>
    </row>
    <row r="587" spans="1:35" s="10" customFormat="1" ht="17.25" customHeight="1">
      <c r="A587" s="199" t="s">
        <v>621</v>
      </c>
      <c r="B587" s="326" t="s">
        <v>470</v>
      </c>
      <c r="C587" s="326"/>
      <c r="D587" s="326"/>
      <c r="E587" s="326"/>
      <c r="F587" s="326"/>
      <c r="G587" s="326"/>
      <c r="H587" s="327"/>
      <c r="I587" s="337" t="s">
        <v>103</v>
      </c>
      <c r="J587" s="338"/>
      <c r="K587" s="338"/>
      <c r="L587" s="338"/>
      <c r="M587" s="339"/>
      <c r="N587" s="61"/>
      <c r="O587" s="18"/>
      <c r="P587" s="28"/>
      <c r="Q587" s="28"/>
      <c r="R587" s="28"/>
      <c r="S587" s="28"/>
      <c r="T587" s="28"/>
      <c r="U587" s="28"/>
      <c r="V587" s="28"/>
      <c r="W587" s="28"/>
      <c r="X587" s="28"/>
      <c r="Y587" s="28"/>
      <c r="Z587" s="28"/>
      <c r="AA587" s="28"/>
      <c r="AB587" s="28"/>
      <c r="AC587" s="28"/>
      <c r="AD587" s="221"/>
      <c r="AE587" s="535" t="s">
        <v>604</v>
      </c>
      <c r="AF587" s="535"/>
      <c r="AG587" s="535"/>
      <c r="AH587" s="535"/>
      <c r="AI587" s="536"/>
    </row>
    <row r="588" spans="1:35" s="10" customFormat="1" ht="17.25" customHeight="1">
      <c r="A588" s="216"/>
      <c r="B588" s="326"/>
      <c r="C588" s="326"/>
      <c r="D588" s="326"/>
      <c r="E588" s="326"/>
      <c r="F588" s="326"/>
      <c r="G588" s="326"/>
      <c r="H588" s="327"/>
      <c r="I588" s="337"/>
      <c r="J588" s="338"/>
      <c r="K588" s="338"/>
      <c r="L588" s="338"/>
      <c r="M588" s="339"/>
      <c r="N588" s="61"/>
      <c r="O588" s="18"/>
      <c r="P588" s="28"/>
      <c r="Q588" s="28"/>
      <c r="R588" s="28"/>
      <c r="S588" s="28"/>
      <c r="T588" s="28"/>
      <c r="U588" s="28"/>
      <c r="V588" s="28"/>
      <c r="W588" s="28"/>
      <c r="X588" s="28"/>
      <c r="Y588" s="28"/>
      <c r="Z588" s="28"/>
      <c r="AA588" s="28"/>
      <c r="AB588" s="28"/>
      <c r="AC588" s="28"/>
      <c r="AD588" s="221"/>
      <c r="AE588" s="222"/>
      <c r="AF588" s="222"/>
      <c r="AG588" s="222"/>
      <c r="AH588" s="222"/>
      <c r="AI588" s="223"/>
    </row>
    <row r="589" spans="1:35" s="10" customFormat="1" ht="17.25" customHeight="1">
      <c r="A589" s="216"/>
      <c r="B589" s="326"/>
      <c r="C589" s="326"/>
      <c r="D589" s="326"/>
      <c r="E589" s="326"/>
      <c r="F589" s="326"/>
      <c r="G589" s="326"/>
      <c r="H589" s="327"/>
      <c r="I589" s="337"/>
      <c r="J589" s="338"/>
      <c r="K589" s="338"/>
      <c r="L589" s="338"/>
      <c r="M589" s="339"/>
      <c r="N589" s="61"/>
      <c r="O589" s="18"/>
      <c r="P589" s="28"/>
      <c r="Q589" s="28"/>
      <c r="R589" s="28"/>
      <c r="S589" s="28"/>
      <c r="T589" s="28"/>
      <c r="U589" s="28"/>
      <c r="V589" s="28"/>
      <c r="W589" s="28"/>
      <c r="X589" s="28"/>
      <c r="Y589" s="28"/>
      <c r="Z589" s="28"/>
      <c r="AA589" s="28"/>
      <c r="AB589" s="28"/>
      <c r="AC589" s="28"/>
      <c r="AD589" s="221"/>
      <c r="AE589" s="222"/>
      <c r="AF589" s="222"/>
      <c r="AG589" s="222"/>
      <c r="AH589" s="222"/>
      <c r="AI589" s="223"/>
    </row>
    <row r="590" spans="1:35" s="10" customFormat="1" ht="17.25" customHeight="1">
      <c r="A590" s="216"/>
      <c r="B590" s="326"/>
      <c r="C590" s="326"/>
      <c r="D590" s="326"/>
      <c r="E590" s="326"/>
      <c r="F590" s="326"/>
      <c r="G590" s="326"/>
      <c r="H590" s="327"/>
      <c r="I590" s="101"/>
      <c r="J590" s="74"/>
      <c r="K590" s="74"/>
      <c r="L590" s="74"/>
      <c r="M590" s="220"/>
      <c r="N590" s="61"/>
      <c r="O590" s="18"/>
      <c r="P590" s="28"/>
      <c r="Q590" s="28"/>
      <c r="R590" s="28"/>
      <c r="S590" s="28"/>
      <c r="T590" s="28"/>
      <c r="U590" s="28"/>
      <c r="V590" s="28"/>
      <c r="W590" s="28"/>
      <c r="X590" s="28"/>
      <c r="Y590" s="28"/>
      <c r="Z590" s="28"/>
      <c r="AA590" s="28"/>
      <c r="AB590" s="28"/>
      <c r="AC590" s="28"/>
      <c r="AD590" s="221"/>
      <c r="AE590" s="222"/>
      <c r="AF590" s="222"/>
      <c r="AG590" s="222"/>
      <c r="AH590" s="222"/>
      <c r="AI590" s="223"/>
    </row>
    <row r="591" spans="1:35" s="10" customFormat="1" ht="17.25" customHeight="1">
      <c r="A591" s="216"/>
      <c r="B591" s="326"/>
      <c r="C591" s="326"/>
      <c r="D591" s="326"/>
      <c r="E591" s="326"/>
      <c r="F591" s="326"/>
      <c r="G591" s="326"/>
      <c r="H591" s="327"/>
      <c r="I591" s="101"/>
      <c r="J591" s="74"/>
      <c r="K591" s="74"/>
      <c r="L591" s="74"/>
      <c r="M591" s="220"/>
      <c r="N591" s="61"/>
      <c r="O591" s="18"/>
      <c r="P591" s="28"/>
      <c r="Q591" s="28"/>
      <c r="R591" s="28"/>
      <c r="S591" s="28"/>
      <c r="T591" s="28"/>
      <c r="U591" s="28"/>
      <c r="V591" s="28"/>
      <c r="W591" s="28"/>
      <c r="X591" s="28"/>
      <c r="Y591" s="28"/>
      <c r="Z591" s="28"/>
      <c r="AA591" s="28"/>
      <c r="AB591" s="28"/>
      <c r="AC591" s="28"/>
      <c r="AD591" s="221"/>
      <c r="AE591" s="222"/>
      <c r="AF591" s="222"/>
      <c r="AG591" s="222"/>
      <c r="AH591" s="222"/>
      <c r="AI591" s="223"/>
    </row>
    <row r="592" spans="1:35" s="10" customFormat="1" ht="17.25" customHeight="1" thickBot="1">
      <c r="A592" s="308"/>
      <c r="B592" s="578"/>
      <c r="C592" s="578"/>
      <c r="D592" s="578"/>
      <c r="E592" s="578"/>
      <c r="F592" s="578"/>
      <c r="G592" s="578"/>
      <c r="H592" s="579"/>
      <c r="I592" s="309"/>
      <c r="J592" s="310"/>
      <c r="K592" s="310"/>
      <c r="L592" s="310"/>
      <c r="M592" s="311"/>
      <c r="N592" s="298"/>
      <c r="O592" s="19"/>
      <c r="P592" s="312"/>
      <c r="Q592" s="312"/>
      <c r="R592" s="312"/>
      <c r="S592" s="312"/>
      <c r="T592" s="312"/>
      <c r="U592" s="312"/>
      <c r="V592" s="312"/>
      <c r="W592" s="312"/>
      <c r="X592" s="312"/>
      <c r="Y592" s="312"/>
      <c r="Z592" s="312"/>
      <c r="AA592" s="312"/>
      <c r="AB592" s="312"/>
      <c r="AC592" s="312"/>
      <c r="AD592" s="313"/>
      <c r="AE592" s="314"/>
      <c r="AF592" s="314"/>
      <c r="AG592" s="314"/>
      <c r="AH592" s="314"/>
      <c r="AI592" s="315"/>
    </row>
    <row r="593" s="9" customFormat="1" ht="17.25" customHeight="1"/>
    <row r="594" s="9" customFormat="1" ht="17.25" customHeight="1"/>
    <row r="595" spans="1:35" s="9" customFormat="1" ht="17.2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row>
    <row r="596" spans="1:35" s="9" customFormat="1" ht="17.2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row>
    <row r="597" spans="1:35" s="9" customFormat="1" ht="17.2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row>
    <row r="598" s="9" customFormat="1" ht="17.25" customHeight="1"/>
    <row r="599" spans="1:35" s="11" customFormat="1" ht="17.25" customHeight="1">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c r="AD599" s="9"/>
      <c r="AE599" s="9"/>
      <c r="AF599" s="9"/>
      <c r="AG599" s="9"/>
      <c r="AH599" s="9"/>
      <c r="AI599" s="9"/>
    </row>
    <row r="600" spans="1:35" s="11" customFormat="1" ht="17.25" customHeight="1">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c r="AD600" s="9"/>
      <c r="AE600" s="9"/>
      <c r="AF600" s="9"/>
      <c r="AG600" s="9"/>
      <c r="AH600" s="9"/>
      <c r="AI600" s="9"/>
    </row>
    <row r="601" spans="1:35" s="11" customFormat="1" ht="17.25" customHeight="1">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c r="AD601" s="9"/>
      <c r="AE601" s="9"/>
      <c r="AF601" s="9"/>
      <c r="AG601" s="9"/>
      <c r="AH601" s="9"/>
      <c r="AI601" s="9"/>
    </row>
    <row r="602" s="9" customFormat="1" ht="17.25" customHeight="1"/>
    <row r="603" s="9" customFormat="1" ht="17.25" customHeight="1"/>
    <row r="604" s="9" customFormat="1" ht="17.25" customHeight="1"/>
    <row r="605" s="9" customFormat="1" ht="17.25" customHeight="1"/>
    <row r="606" s="9" customFormat="1" ht="17.25" customHeight="1"/>
    <row r="607" s="9" customFormat="1" ht="17.25" customHeight="1"/>
    <row r="608" s="9" customFormat="1" ht="17.25" customHeight="1"/>
    <row r="609" s="9" customFormat="1" ht="17.25" customHeight="1"/>
    <row r="610" spans="1:35" s="9" customFormat="1" ht="17.2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row>
    <row r="611" s="9" customFormat="1" ht="17.25" customHeight="1"/>
    <row r="612" spans="1:35" s="9" customFormat="1" ht="17.2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row>
    <row r="613" spans="1:35" s="9" customFormat="1" ht="17.2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row>
    <row r="614" spans="1:35" s="8" customFormat="1" ht="17.2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row>
    <row r="615" spans="1:35" s="9" customFormat="1" ht="17.2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row>
    <row r="616" spans="34:35" ht="17.25" customHeight="1">
      <c r="AH616" s="5"/>
      <c r="AI616" s="5"/>
    </row>
    <row r="617" spans="34:35" ht="17.25" customHeight="1">
      <c r="AH617" s="5"/>
      <c r="AI617" s="5"/>
    </row>
    <row r="618" spans="34:35" ht="17.25" customHeight="1">
      <c r="AH618" s="5"/>
      <c r="AI618" s="5"/>
    </row>
    <row r="619" spans="34:35" ht="17.25" customHeight="1">
      <c r="AH619" s="5"/>
      <c r="AI619" s="5"/>
    </row>
    <row r="620" spans="34:35" ht="17.25" customHeight="1">
      <c r="AH620" s="5"/>
      <c r="AI620" s="5"/>
    </row>
    <row r="621" spans="34:35" ht="17.25" customHeight="1">
      <c r="AH621" s="5"/>
      <c r="AI621" s="5"/>
    </row>
    <row r="622" spans="34:35" ht="17.25" customHeight="1">
      <c r="AH622" s="5"/>
      <c r="AI622" s="5"/>
    </row>
    <row r="623" spans="34:35" ht="17.25" customHeight="1">
      <c r="AH623" s="5"/>
      <c r="AI623" s="5"/>
    </row>
    <row r="624" spans="34:35" ht="17.25" customHeight="1">
      <c r="AH624" s="5"/>
      <c r="AI624" s="5"/>
    </row>
    <row r="625" spans="34:35" ht="17.25" customHeight="1">
      <c r="AH625" s="5"/>
      <c r="AI625" s="5"/>
    </row>
    <row r="626" spans="34:35" ht="17.25" customHeight="1">
      <c r="AH626" s="5"/>
      <c r="AI626" s="5"/>
    </row>
    <row r="627" spans="34:35" ht="17.25" customHeight="1">
      <c r="AH627" s="5"/>
      <c r="AI627" s="5"/>
    </row>
    <row r="628" spans="34:35" ht="17.25" customHeight="1">
      <c r="AH628" s="5"/>
      <c r="AI628" s="5"/>
    </row>
  </sheetData>
  <sheetProtection/>
  <mergeCells count="474">
    <mergeCell ref="AE356:AI360"/>
    <mergeCell ref="O463:AD468"/>
    <mergeCell ref="AE463:AI463"/>
    <mergeCell ref="B463:H464"/>
    <mergeCell ref="I463:M463"/>
    <mergeCell ref="AE362:AI362"/>
    <mergeCell ref="AE377:AI378"/>
    <mergeCell ref="O363:AD365"/>
    <mergeCell ref="O366:AD367"/>
    <mergeCell ref="O454:AD456"/>
    <mergeCell ref="B420:H420"/>
    <mergeCell ref="AE420:AI423"/>
    <mergeCell ref="B421:H423"/>
    <mergeCell ref="I421:M421"/>
    <mergeCell ref="B427:H429"/>
    <mergeCell ref="AE470:AI470"/>
    <mergeCell ref="B470:H472"/>
    <mergeCell ref="AE435:AI435"/>
    <mergeCell ref="S436:T436"/>
    <mergeCell ref="I427:M427"/>
    <mergeCell ref="AE510:AI510"/>
    <mergeCell ref="B518:H521"/>
    <mergeCell ref="B479:H481"/>
    <mergeCell ref="I479:M479"/>
    <mergeCell ref="O494:AD496"/>
    <mergeCell ref="I492:M494"/>
    <mergeCell ref="O501:AC502"/>
    <mergeCell ref="O505:AC506"/>
    <mergeCell ref="B500:H508"/>
    <mergeCell ref="AE479:AI479"/>
    <mergeCell ref="D21:H23"/>
    <mergeCell ref="I21:N23"/>
    <mergeCell ref="AE492:AI492"/>
    <mergeCell ref="AE493:AI499"/>
    <mergeCell ref="B492:H498"/>
    <mergeCell ref="O492:AD493"/>
    <mergeCell ref="B483:H485"/>
    <mergeCell ref="I483:M483"/>
    <mergeCell ref="AE483:AI483"/>
    <mergeCell ref="I470:M470"/>
    <mergeCell ref="D18:H20"/>
    <mergeCell ref="I18:N18"/>
    <mergeCell ref="O18:T18"/>
    <mergeCell ref="U18:Y18"/>
    <mergeCell ref="I19:N20"/>
    <mergeCell ref="O19:T20"/>
    <mergeCell ref="U19:AF20"/>
    <mergeCell ref="A1:AI2"/>
    <mergeCell ref="A3:AI4"/>
    <mergeCell ref="D6:H8"/>
    <mergeCell ref="I6:Q8"/>
    <mergeCell ref="R6:V8"/>
    <mergeCell ref="W6:AF8"/>
    <mergeCell ref="D9:H11"/>
    <mergeCell ref="I9:AF11"/>
    <mergeCell ref="D12:H14"/>
    <mergeCell ref="I12:K14"/>
    <mergeCell ref="L12:AF14"/>
    <mergeCell ref="D15:H17"/>
    <mergeCell ref="I15:K17"/>
    <mergeCell ref="L15:R17"/>
    <mergeCell ref="S15:U17"/>
    <mergeCell ref="V15:AF17"/>
    <mergeCell ref="O21:P23"/>
    <mergeCell ref="Q21:R23"/>
    <mergeCell ref="S21:T23"/>
    <mergeCell ref="U21:V23"/>
    <mergeCell ref="D44:K44"/>
    <mergeCell ref="L44:AF44"/>
    <mergeCell ref="D25:AF27"/>
    <mergeCell ref="E31:AF32"/>
    <mergeCell ref="D40:K41"/>
    <mergeCell ref="L40:AF41"/>
    <mergeCell ref="W21:X23"/>
    <mergeCell ref="Y21:AF23"/>
    <mergeCell ref="D45:K45"/>
    <mergeCell ref="L45:AF45"/>
    <mergeCell ref="D46:K47"/>
    <mergeCell ref="L46:AF47"/>
    <mergeCell ref="D42:K42"/>
    <mergeCell ref="L42:AF42"/>
    <mergeCell ref="D43:K43"/>
    <mergeCell ref="L43:AF43"/>
    <mergeCell ref="D48:K48"/>
    <mergeCell ref="L48:AF48"/>
    <mergeCell ref="A53:H54"/>
    <mergeCell ref="I53:M54"/>
    <mergeCell ref="N53:AD54"/>
    <mergeCell ref="AE53:AI53"/>
    <mergeCell ref="AE54:AI54"/>
    <mergeCell ref="A56:H57"/>
    <mergeCell ref="B58:H59"/>
    <mergeCell ref="I58:M58"/>
    <mergeCell ref="AE58:AI58"/>
    <mergeCell ref="N65:O66"/>
    <mergeCell ref="P65:S65"/>
    <mergeCell ref="T65:X65"/>
    <mergeCell ref="Y65:AD65"/>
    <mergeCell ref="AE65:AE66"/>
    <mergeCell ref="N67:O67"/>
    <mergeCell ref="N68:O68"/>
    <mergeCell ref="N69:O69"/>
    <mergeCell ref="N70:O70"/>
    <mergeCell ref="N71:O71"/>
    <mergeCell ref="N72:O72"/>
    <mergeCell ref="N73:O73"/>
    <mergeCell ref="N74:O74"/>
    <mergeCell ref="N75:O75"/>
    <mergeCell ref="N76:O76"/>
    <mergeCell ref="N77:O77"/>
    <mergeCell ref="N78:O78"/>
    <mergeCell ref="N79:O79"/>
    <mergeCell ref="N80:O80"/>
    <mergeCell ref="N81:O81"/>
    <mergeCell ref="N82:O82"/>
    <mergeCell ref="N83:O83"/>
    <mergeCell ref="N84:O84"/>
    <mergeCell ref="N85:O85"/>
    <mergeCell ref="N90:O91"/>
    <mergeCell ref="P90:S90"/>
    <mergeCell ref="T90:X90"/>
    <mergeCell ref="Y90:AD90"/>
    <mergeCell ref="AE90:AE91"/>
    <mergeCell ref="N92:O92"/>
    <mergeCell ref="N93:O93"/>
    <mergeCell ref="N94:O94"/>
    <mergeCell ref="N95:O95"/>
    <mergeCell ref="N96:O96"/>
    <mergeCell ref="N97:O97"/>
    <mergeCell ref="N98:O98"/>
    <mergeCell ref="N99:O99"/>
    <mergeCell ref="N100:O100"/>
    <mergeCell ref="N101:O101"/>
    <mergeCell ref="N102:O102"/>
    <mergeCell ref="N103:O103"/>
    <mergeCell ref="N104:O104"/>
    <mergeCell ref="N105:O105"/>
    <mergeCell ref="N106:O106"/>
    <mergeCell ref="N107:O107"/>
    <mergeCell ref="N108:O108"/>
    <mergeCell ref="N109:O109"/>
    <mergeCell ref="N110:O110"/>
    <mergeCell ref="AE132:AI132"/>
    <mergeCell ref="N137:O137"/>
    <mergeCell ref="P137:Q137"/>
    <mergeCell ref="R137:S137"/>
    <mergeCell ref="T137:U137"/>
    <mergeCell ref="O112:AD114"/>
    <mergeCell ref="O120:AD125"/>
    <mergeCell ref="O115:AD119"/>
    <mergeCell ref="O126:AD131"/>
    <mergeCell ref="N138:O138"/>
    <mergeCell ref="P138:Q138"/>
    <mergeCell ref="R138:S138"/>
    <mergeCell ref="T138:U138"/>
    <mergeCell ref="N139:O139"/>
    <mergeCell ref="P139:Q139"/>
    <mergeCell ref="R139:S139"/>
    <mergeCell ref="T139:U139"/>
    <mergeCell ref="N140:O140"/>
    <mergeCell ref="P140:Q140"/>
    <mergeCell ref="R140:S140"/>
    <mergeCell ref="T140:U140"/>
    <mergeCell ref="N141:O141"/>
    <mergeCell ref="P141:Q141"/>
    <mergeCell ref="R141:S141"/>
    <mergeCell ref="T141:U141"/>
    <mergeCell ref="N142:O142"/>
    <mergeCell ref="P142:Q142"/>
    <mergeCell ref="R142:S142"/>
    <mergeCell ref="T142:U142"/>
    <mergeCell ref="N143:O143"/>
    <mergeCell ref="P143:Q143"/>
    <mergeCell ref="R143:S143"/>
    <mergeCell ref="T143:U143"/>
    <mergeCell ref="N144:O144"/>
    <mergeCell ref="P144:Q144"/>
    <mergeCell ref="R144:S144"/>
    <mergeCell ref="T144:U144"/>
    <mergeCell ref="N145:O145"/>
    <mergeCell ref="P145:Q145"/>
    <mergeCell ref="R145:S145"/>
    <mergeCell ref="T145:U145"/>
    <mergeCell ref="N146:O146"/>
    <mergeCell ref="P146:Q146"/>
    <mergeCell ref="R146:S146"/>
    <mergeCell ref="T146:U146"/>
    <mergeCell ref="N147:O147"/>
    <mergeCell ref="P147:Q147"/>
    <mergeCell ref="R147:S147"/>
    <mergeCell ref="T147:U147"/>
    <mergeCell ref="N148:O148"/>
    <mergeCell ref="P148:Q148"/>
    <mergeCell ref="R148:S148"/>
    <mergeCell ref="T148:U148"/>
    <mergeCell ref="N149:O149"/>
    <mergeCell ref="P149:Q149"/>
    <mergeCell ref="R149:S149"/>
    <mergeCell ref="T149:U149"/>
    <mergeCell ref="N150:O150"/>
    <mergeCell ref="P150:Q150"/>
    <mergeCell ref="R150:S150"/>
    <mergeCell ref="T150:U150"/>
    <mergeCell ref="N151:O151"/>
    <mergeCell ref="P151:Q151"/>
    <mergeCell ref="R151:S151"/>
    <mergeCell ref="T151:U151"/>
    <mergeCell ref="N152:O152"/>
    <mergeCell ref="P152:Q152"/>
    <mergeCell ref="R152:S152"/>
    <mergeCell ref="T152:U152"/>
    <mergeCell ref="N153:O153"/>
    <mergeCell ref="P153:Q153"/>
    <mergeCell ref="R153:S153"/>
    <mergeCell ref="T153:U153"/>
    <mergeCell ref="N154:O154"/>
    <mergeCell ref="P154:Q154"/>
    <mergeCell ref="R154:S154"/>
    <mergeCell ref="T154:U154"/>
    <mergeCell ref="N155:O155"/>
    <mergeCell ref="P155:Q155"/>
    <mergeCell ref="R155:S155"/>
    <mergeCell ref="T155:U155"/>
    <mergeCell ref="N156:O156"/>
    <mergeCell ref="P156:Q156"/>
    <mergeCell ref="R156:S156"/>
    <mergeCell ref="T156:U156"/>
    <mergeCell ref="N158:AD160"/>
    <mergeCell ref="B162:H166"/>
    <mergeCell ref="I162:M162"/>
    <mergeCell ref="AE162:AI162"/>
    <mergeCell ref="O163:AD166"/>
    <mergeCell ref="O167:AD168"/>
    <mergeCell ref="AE170:AI170"/>
    <mergeCell ref="O171:AD173"/>
    <mergeCell ref="B175:H178"/>
    <mergeCell ref="I175:M175"/>
    <mergeCell ref="O175:AD176"/>
    <mergeCell ref="AE175:AI175"/>
    <mergeCell ref="B182:H184"/>
    <mergeCell ref="I182:M182"/>
    <mergeCell ref="O182:AD184"/>
    <mergeCell ref="AE182:AI182"/>
    <mergeCell ref="O185:AD188"/>
    <mergeCell ref="O189:AD191"/>
    <mergeCell ref="B193:H195"/>
    <mergeCell ref="I193:M193"/>
    <mergeCell ref="AE193:AI193"/>
    <mergeCell ref="B197:H199"/>
    <mergeCell ref="I197:M197"/>
    <mergeCell ref="AE197:AI197"/>
    <mergeCell ref="B201:H203"/>
    <mergeCell ref="I201:M201"/>
    <mergeCell ref="AE201:AI201"/>
    <mergeCell ref="B205:H209"/>
    <mergeCell ref="I205:M205"/>
    <mergeCell ref="O205:AD206"/>
    <mergeCell ref="AE205:AI205"/>
    <mergeCell ref="B211:H214"/>
    <mergeCell ref="I211:M211"/>
    <mergeCell ref="AE212:AI212"/>
    <mergeCell ref="O213:AD214"/>
    <mergeCell ref="O216:AD218"/>
    <mergeCell ref="B220:H224"/>
    <mergeCell ref="I220:M220"/>
    <mergeCell ref="O220:AD221"/>
    <mergeCell ref="AE220:AI220"/>
    <mergeCell ref="N224:P224"/>
    <mergeCell ref="Q224:AD224"/>
    <mergeCell ref="N225:P225"/>
    <mergeCell ref="Q225:AD225"/>
    <mergeCell ref="N226:P226"/>
    <mergeCell ref="Q226:AD226"/>
    <mergeCell ref="N227:P227"/>
    <mergeCell ref="Q227:AD227"/>
    <mergeCell ref="N228:P228"/>
    <mergeCell ref="Q228:AD228"/>
    <mergeCell ref="N229:P229"/>
    <mergeCell ref="Q229:AD229"/>
    <mergeCell ref="N230:P230"/>
    <mergeCell ref="Q230:AD230"/>
    <mergeCell ref="N231:P231"/>
    <mergeCell ref="Q231:AD231"/>
    <mergeCell ref="N232:P232"/>
    <mergeCell ref="Q232:AD232"/>
    <mergeCell ref="B234:H238"/>
    <mergeCell ref="I234:M234"/>
    <mergeCell ref="AE234:AI234"/>
    <mergeCell ref="B240:H244"/>
    <mergeCell ref="I240:M242"/>
    <mergeCell ref="O240:AD242"/>
    <mergeCell ref="AE240:AI240"/>
    <mergeCell ref="B247:H252"/>
    <mergeCell ref="I247:M247"/>
    <mergeCell ref="AE247:AI247"/>
    <mergeCell ref="B254:H259"/>
    <mergeCell ref="I254:M254"/>
    <mergeCell ref="AE254:AI254"/>
    <mergeCell ref="O255:AD256"/>
    <mergeCell ref="A260:A261"/>
    <mergeCell ref="B260:H261"/>
    <mergeCell ref="B263:H270"/>
    <mergeCell ref="I263:M265"/>
    <mergeCell ref="AE263:AI263"/>
    <mergeCell ref="B274:H279"/>
    <mergeCell ref="AE274:AI274"/>
    <mergeCell ref="AE275:AI278"/>
    <mergeCell ref="AE279:AI283"/>
    <mergeCell ref="I274:M276"/>
    <mergeCell ref="A280:A281"/>
    <mergeCell ref="B280:H281"/>
    <mergeCell ref="B283:H284"/>
    <mergeCell ref="O283:AD284"/>
    <mergeCell ref="AE284:AI289"/>
    <mergeCell ref="B287:H290"/>
    <mergeCell ref="I287:M287"/>
    <mergeCell ref="AE290:AI293"/>
    <mergeCell ref="B292:H298"/>
    <mergeCell ref="I283:M283"/>
    <mergeCell ref="I292:M292"/>
    <mergeCell ref="AE294:AI299"/>
    <mergeCell ref="B301:H303"/>
    <mergeCell ref="I301:M303"/>
    <mergeCell ref="AE301:AI301"/>
    <mergeCell ref="B305:H307"/>
    <mergeCell ref="I305:M305"/>
    <mergeCell ref="AE305:AI305"/>
    <mergeCell ref="O293:AC295"/>
    <mergeCell ref="O306:AC307"/>
    <mergeCell ref="B309:H311"/>
    <mergeCell ref="I309:M311"/>
    <mergeCell ref="B313:H319"/>
    <mergeCell ref="I313:M315"/>
    <mergeCell ref="AE313:AI313"/>
    <mergeCell ref="B322:H326"/>
    <mergeCell ref="I322:M324"/>
    <mergeCell ref="AE322:AI322"/>
    <mergeCell ref="B330:H333"/>
    <mergeCell ref="I330:M330"/>
    <mergeCell ref="AE330:AI330"/>
    <mergeCell ref="B337:H341"/>
    <mergeCell ref="I337:M337"/>
    <mergeCell ref="AE337:AI337"/>
    <mergeCell ref="O335:AD336"/>
    <mergeCell ref="O332:AC334"/>
    <mergeCell ref="O339:AC341"/>
    <mergeCell ref="A342:A343"/>
    <mergeCell ref="B342:H343"/>
    <mergeCell ref="B345:H347"/>
    <mergeCell ref="I345:M345"/>
    <mergeCell ref="AE345:AI345"/>
    <mergeCell ref="AE349:AI349"/>
    <mergeCell ref="B350:H354"/>
    <mergeCell ref="I350:M350"/>
    <mergeCell ref="O350:AD352"/>
    <mergeCell ref="B356:H358"/>
    <mergeCell ref="I356:M356"/>
    <mergeCell ref="B369:H374"/>
    <mergeCell ref="I369:M369"/>
    <mergeCell ref="O360:AC361"/>
    <mergeCell ref="AE376:AI376"/>
    <mergeCell ref="B377:H378"/>
    <mergeCell ref="I377:M377"/>
    <mergeCell ref="O370:AC371"/>
    <mergeCell ref="B380:H382"/>
    <mergeCell ref="A383:A384"/>
    <mergeCell ref="B383:H384"/>
    <mergeCell ref="I380:M380"/>
    <mergeCell ref="O412:AC413"/>
    <mergeCell ref="B386:H387"/>
    <mergeCell ref="I386:M386"/>
    <mergeCell ref="AE386:AI386"/>
    <mergeCell ref="AE391:AI391"/>
    <mergeCell ref="B392:H397"/>
    <mergeCell ref="I392:M392"/>
    <mergeCell ref="O387:AC388"/>
    <mergeCell ref="O393:AC394"/>
    <mergeCell ref="W435:X435"/>
    <mergeCell ref="Y435:Z435"/>
    <mergeCell ref="AA435:AB435"/>
    <mergeCell ref="AC435:AD435"/>
    <mergeCell ref="B399:H404"/>
    <mergeCell ref="B406:H409"/>
    <mergeCell ref="I406:M406"/>
    <mergeCell ref="I411:M411"/>
    <mergeCell ref="I399:M399"/>
    <mergeCell ref="B411:H415"/>
    <mergeCell ref="B440:H442"/>
    <mergeCell ref="B433:H434"/>
    <mergeCell ref="B435:H438"/>
    <mergeCell ref="I435:M435"/>
    <mergeCell ref="S435:T435"/>
    <mergeCell ref="U435:V435"/>
    <mergeCell ref="B582:H585"/>
    <mergeCell ref="AE587:AI587"/>
    <mergeCell ref="AE576:AI576"/>
    <mergeCell ref="B576:H579"/>
    <mergeCell ref="B587:H592"/>
    <mergeCell ref="I587:M589"/>
    <mergeCell ref="I582:M584"/>
    <mergeCell ref="B487:H489"/>
    <mergeCell ref="I487:M487"/>
    <mergeCell ref="AE523:AI523"/>
    <mergeCell ref="I532:M534"/>
    <mergeCell ref="O535:AD543"/>
    <mergeCell ref="AE571:AI571"/>
    <mergeCell ref="I518:M518"/>
    <mergeCell ref="B571:H574"/>
    <mergeCell ref="I571:M571"/>
    <mergeCell ref="B510:H516"/>
    <mergeCell ref="A416:A417"/>
    <mergeCell ref="O427:Q427"/>
    <mergeCell ref="I474:M474"/>
    <mergeCell ref="O470:S470"/>
    <mergeCell ref="O471:AC472"/>
    <mergeCell ref="B523:H530"/>
    <mergeCell ref="B458:H460"/>
    <mergeCell ref="I458:M458"/>
    <mergeCell ref="V476:W476"/>
    <mergeCell ref="Y476:Z476"/>
    <mergeCell ref="AE500:AI500"/>
    <mergeCell ref="O480:AC481"/>
    <mergeCell ref="O479:S479"/>
    <mergeCell ref="B416:H417"/>
    <mergeCell ref="AE440:AI440"/>
    <mergeCell ref="AE458:AI458"/>
    <mergeCell ref="W436:X436"/>
    <mergeCell ref="Y436:Z436"/>
    <mergeCell ref="AA436:AB436"/>
    <mergeCell ref="AC436:AD436"/>
    <mergeCell ref="B566:H569"/>
    <mergeCell ref="I566:M566"/>
    <mergeCell ref="I500:M500"/>
    <mergeCell ref="O527:AC529"/>
    <mergeCell ref="O476:Q476"/>
    <mergeCell ref="R476:T476"/>
    <mergeCell ref="O488:AD489"/>
    <mergeCell ref="B532:H550"/>
    <mergeCell ref="B474:H477"/>
    <mergeCell ref="O474:Q474"/>
    <mergeCell ref="I576:M578"/>
    <mergeCell ref="O523:AD525"/>
    <mergeCell ref="O519:AC520"/>
    <mergeCell ref="O421:AD425"/>
    <mergeCell ref="O429:Q429"/>
    <mergeCell ref="R429:T429"/>
    <mergeCell ref="V429:W429"/>
    <mergeCell ref="Y429:Z429"/>
    <mergeCell ref="I440:M440"/>
    <mergeCell ref="U436:V436"/>
    <mergeCell ref="O533:P533"/>
    <mergeCell ref="O447:AD448"/>
    <mergeCell ref="O449:AD449"/>
    <mergeCell ref="O450:AD450"/>
    <mergeCell ref="I523:M525"/>
    <mergeCell ref="O451:AD453"/>
    <mergeCell ref="I510:M510"/>
    <mergeCell ref="AE577:AI581"/>
    <mergeCell ref="AE582:AI582"/>
    <mergeCell ref="O440:AD440"/>
    <mergeCell ref="O441:AD445"/>
    <mergeCell ref="O446:AD446"/>
    <mergeCell ref="AE441:AI446"/>
    <mergeCell ref="O544:AD553"/>
    <mergeCell ref="AE566:AI566"/>
    <mergeCell ref="AE518:AI518"/>
    <mergeCell ref="AE532:AI532"/>
    <mergeCell ref="O563:AD564"/>
    <mergeCell ref="B556:H559"/>
    <mergeCell ref="I556:M556"/>
    <mergeCell ref="O556:AD558"/>
    <mergeCell ref="AE556:AI560"/>
    <mergeCell ref="O559:AD560"/>
    <mergeCell ref="O561:AD562"/>
  </mergeCells>
  <conditionalFormatting sqref="AE67:AE79 W138:Z150">
    <cfRule type="cellIs" priority="1" dxfId="7" operator="equal" stopIfTrue="1">
      <formula>"NG"</formula>
    </cfRule>
  </conditionalFormatting>
  <conditionalFormatting sqref="AE80:AE85">
    <cfRule type="cellIs" priority="2" dxfId="7" operator="equal" stopIfTrue="1">
      <formula>"NG"</formula>
    </cfRule>
  </conditionalFormatting>
  <conditionalFormatting sqref="AE92:AE104">
    <cfRule type="cellIs" priority="3" dxfId="7" operator="equal" stopIfTrue="1">
      <formula>"NG"</formula>
    </cfRule>
  </conditionalFormatting>
  <conditionalFormatting sqref="AE105:AE110">
    <cfRule type="cellIs" priority="4" dxfId="7" operator="equal" stopIfTrue="1">
      <formula>"NG"</formula>
    </cfRule>
  </conditionalFormatting>
  <conditionalFormatting sqref="V138:V150">
    <cfRule type="cellIs" priority="5" dxfId="7" operator="equal" stopIfTrue="1">
      <formula>"NG"</formula>
    </cfRule>
  </conditionalFormatting>
  <conditionalFormatting sqref="W151:Z156">
    <cfRule type="cellIs" priority="6" dxfId="7" operator="equal" stopIfTrue="1">
      <formula>"NG"</formula>
    </cfRule>
  </conditionalFormatting>
  <conditionalFormatting sqref="V151:V156">
    <cfRule type="cellIs" priority="7" dxfId="7" operator="equal" stopIfTrue="1">
      <formula>"NG"</formula>
    </cfRule>
  </conditionalFormatting>
  <dataValidations count="2">
    <dataValidation type="list" allowBlank="1" showInputMessage="1" showErrorMessage="1" sqref="I132:M168 I58:M110 I458:M458 I175:M175 I182:M187 I193:M193 I197:M197 I201:M201 I205:M205 I211:M212 I220:M220 I234:M234 I510:M510 I247:M247 I254:M254 I411:M411 I427:M427 I283:M283 I287:M287 I292:M292 I305:M305 I500:M500 I474:M474 I421:M421 I330:M330 I337:M337 I345:M345 I350:M350 I356:M356 I369:M369 I377:M377 I571:M571 I386:M386 I566:M566 I518:M518 I406:M406 I435:M436 I463:M463 I470:M470 I479:M479 I483:M483 I440:M440 I556:M556">
      <formula1>"はい・いいえ,はい,いいえ,該当なし"</formula1>
    </dataValidation>
    <dataValidation type="list" allowBlank="1" showInputMessage="1" showErrorMessage="1" sqref="I240:M242 I263:M265 I301:M303 I309:M311 I313:M315 I322:M324 J393:M394 J400:M401 I523:M525 J488:M489 I587:M589 I576:M578 I582:M584 I487:I489 I274:M277 I399:I401 I392:I394 I380:I382 J381:M382 I492:M494 I441:M442 I532:M534">
      <formula1>"はい・いいえ・　　該当なし,はい,いいえ,該当なし"</formula1>
    </dataValidation>
  </dataValidations>
  <printOptions horizontalCentered="1"/>
  <pageMargins left="0.3937007874015748" right="0.2755905511811024" top="0.7480314960629921" bottom="0.35433070866141736" header="0.4724409448818898" footer="0.15748031496062992"/>
  <pageSetup firstPageNumber="0" useFirstPageNumber="1" fitToHeight="0" fitToWidth="1" horizontalDpi="600" verticalDpi="600" orientation="portrait" paperSize="9" scale="60" r:id="rId1"/>
  <headerFooter differentFirst="1" scaleWithDoc="0">
    <oddHeader>&amp;L（処遇）</oddHeader>
    <oddFooter>&amp;C&amp;8&amp;Pページ【認可外保育施設（処遇）】</oddFooter>
  </headerFooter>
  <rowBreaks count="1" manualBreakCount="1">
    <brk id="52" max="34" man="1"/>
  </rowBreaks>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2022-04-14T05:51:49Z</dcterms:created>
  <dcterms:modified xsi:type="dcterms:W3CDTF">2024-04-04T07:52:05Z</dcterms:modified>
  <cp:category/>
  <cp:version/>
  <cp:contentType/>
  <cp:contentStatus/>
</cp:coreProperties>
</file>